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45" windowWidth="17760" windowHeight="11955" tabRatio="776" activeTab="0"/>
  </bookViews>
  <sheets>
    <sheet name="sheet1" sheetId="1" r:id="rId1"/>
  </sheets>
  <definedNames>
    <definedName name="fa" localSheetId="0">#REF!</definedName>
    <definedName name="fa">#REF!</definedName>
    <definedName name="_xlnm.Print_Titles" localSheetId="0">'sheet1'!$2:$5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<sst xmlns="http://schemas.openxmlformats.org/spreadsheetml/2006/main" count="155" uniqueCount="155">
  <si>
    <t>制表：綦江区财政局</t>
  </si>
  <si>
    <t>单位：万元</t>
  </si>
  <si>
    <t>支      出</t>
  </si>
  <si>
    <t>执行数</t>
  </si>
  <si>
    <t>补助街镇合计</t>
  </si>
  <si>
    <t>（分项目）</t>
  </si>
  <si>
    <t>一、一般性转移支付</t>
  </si>
  <si>
    <t xml:space="preserve"> 1.体制补助收入</t>
  </si>
  <si>
    <t xml:space="preserve"> 2.体制调整收入</t>
  </si>
  <si>
    <t xml:space="preserve"> 3.超收奖补转移支付</t>
  </si>
  <si>
    <t xml:space="preserve"> 4、其他一次性补助</t>
  </si>
  <si>
    <t>二、专项转移支付</t>
  </si>
  <si>
    <t>1、新冠疫苗接种工作专项补助 -(2109999其他卫生健康支出)</t>
  </si>
  <si>
    <t>2、示范型退役军人服务站创建经费-(2082899其他退役军人事务管理支出)</t>
  </si>
  <si>
    <t>3、街镇创国家卫生城镇以奖代补专项经费-(2100499其他公共卫生支出)</t>
  </si>
  <si>
    <t>4、残疾人无障碍设施改造经费-(2081199其他残疾人事业支出)</t>
  </si>
  <si>
    <t>5、纪念馆逐步免费开放补助资金-石壕红军烈士墓管护经费-(2080804优抚事业单位支出)</t>
  </si>
  <si>
    <t>6、示范型退役军人服务站建设市级补助资金-(2082899其他退役军人事务管理支出)★</t>
  </si>
  <si>
    <t>7、2021年职工养老保险专项（企业退休人员社会化管理服务）-(2080109社会保险经办机构)★</t>
  </si>
  <si>
    <t>8、消费扶贫仓储物流补贴、补贴项目-(2011399其他商贸事务支出)</t>
  </si>
  <si>
    <t>9、农村电商服务体系、电商示范镇村建设项目-(2011399其他商贸事务支出)</t>
  </si>
  <si>
    <t>10、规模工业培育经费奖励-（2150517产业发展）</t>
  </si>
  <si>
    <t>11、基层党组织建设和基层治理工作经费-（2011302一般行政管理事务）</t>
  </si>
  <si>
    <t>12、信访维稳工作经费-（2011399其他商贸事务支出）</t>
  </si>
  <si>
    <t>13、关闭煤矿废水治理专项经费-（2150599其他工业和信息产业监管支出）</t>
  </si>
  <si>
    <t>14、破产企业遗留问题处置费-（2150502一般行政管理事务）</t>
  </si>
  <si>
    <t>15、公益性农贸市场体系建设和民生商贸建设专项资金-（2011399其他商贸事务支出）</t>
  </si>
  <si>
    <t>16、招商引资工作经费补助-（2011399其他商贸事务支出）</t>
  </si>
  <si>
    <t>17、文昌宫社区文明城区共创经费</t>
  </si>
  <si>
    <t>18、文旅委调剂-乡村文化振兴专项经费-(2070199其他文化和旅游支出)</t>
  </si>
  <si>
    <t>19、乡村振兴建设经费-(2010302一般行政管理事务)</t>
  </si>
  <si>
    <t>20、提前下达2021年美术馆、图书馆、文化馆（站）免费开放专项资金-(2079999他文化旅游体育与传媒支出)-(2070199其他文化和旅游支出)★</t>
  </si>
  <si>
    <t>21、提前下达2021年中央公共文化服务体系建设资金-绩效奖补-(2079999其他文化旅游体育与传媒支出)★</t>
  </si>
  <si>
    <t>22、2021年市级文物保护专项资金-李世璋旧居保护修缮工程-(2070204文物保护)★</t>
  </si>
  <si>
    <t>23、2021年中央补助地方公共文化服务体系建设专项资金-丁山镇文化奖补资金-(2070199其他文化和旅游支出)★</t>
  </si>
  <si>
    <t>24、全国文明城区共建工作经费-(2011102一般行政管理事务)</t>
  </si>
  <si>
    <t>25、2021年3季度城乡住户一体化记帐劳务补贴-(2010505专项统计业务)</t>
  </si>
  <si>
    <t>26、社区文明共建2022年第三季度“红灰旗”考评奖励工作经费-(2129999其他城乡社区支出)</t>
  </si>
  <si>
    <t>27、妇女儿童之家建设-(2012902一般行政管理事务)★</t>
  </si>
  <si>
    <t>28、2021年换届工作经费-(2010102一般行政管理事务)</t>
  </si>
  <si>
    <t>30、三居社区家风家教基地建设经费-(2012902一般行政管理事务)★</t>
  </si>
  <si>
    <t>31、深化平安建设工作专项经费-(2013105专项业务)</t>
  </si>
  <si>
    <t>32、星级村（社区）党组织及党组织书记工作补贴-(2130705对村民委员会和村党支部的补助)</t>
  </si>
  <si>
    <t>33、代表活动费-(2010108代表工作)</t>
  </si>
  <si>
    <t>34、2021年少数民族发展资金预算（第三批）(2130599其他扶贫支出)★</t>
  </si>
  <si>
    <t>35、人才引育专项经费（预安排）--人才引育专项经费-(2013202一般行政管理事务)</t>
  </si>
  <si>
    <t>36、第七次全国人口普查“两员”劳动报酬及数据流量卡市级补助资金--两员经费第三批-(2010507专项普查活动)★</t>
  </si>
  <si>
    <t>37、非公党建专项经费-(2010302一般行政管理事务)</t>
  </si>
  <si>
    <t>38、邪教组织人员转化巩固教育经费-(2010302一般行政管理事务)</t>
  </si>
  <si>
    <t>39、“七一”贫困党员慰问费-(2010302一般行政管理事务)</t>
  </si>
  <si>
    <t>40、场镇建设工作经费-(2120399其他城乡社区公共设施支出)</t>
  </si>
  <si>
    <t>41、人口普查两员经费第二批-(2010507专项普查活动)</t>
  </si>
  <si>
    <t>42、2021年2季度城乡住户一体化记帐劳务补贴-(专项统计业务2021年2季度城乡住户一体化记帐劳务补贴)-(2010505专项统计业务)</t>
  </si>
  <si>
    <t>43、2021年少数民族发展资金-(2130599其他扶贫支出)★</t>
  </si>
  <si>
    <t>44、办公费（文龙街道）-(2129999其他城乡社区支出)</t>
  </si>
  <si>
    <t>45、党代表活动费-(2010302一般行政管理事务)</t>
  </si>
  <si>
    <t>46、党建工作经费（金钗村）-(2010302一般行政管理事务)</t>
  </si>
  <si>
    <t>47、党建专项经费-(2013102一般行政管理事务)</t>
  </si>
  <si>
    <t>48、对内对外宣传经费--疫情防控工作补助-(2100199其他卫生健康管理事务支出)</t>
  </si>
  <si>
    <t>49、工作经费（政协调剂）-(2010302一般行政管理事务)</t>
  </si>
  <si>
    <t>50、公共服务专项经费（古南街道）-(2010302一般行政管理事务)</t>
  </si>
  <si>
    <t>51、公共机构节能改造资金--(2010302一般行政管理事务)</t>
  </si>
  <si>
    <t>53、国家安全工作专项经费-(2013105专项业务)</t>
  </si>
  <si>
    <t>54、街镇及村社区综治中心建设经费拨款-(2013105专项业务)</t>
  </si>
  <si>
    <t>55、解决王成林等人信访事项（三角镇12.16）-(2010308信访事务)</t>
  </si>
  <si>
    <t>56、解决奉正仁信访事项10万元，稳控重点人员和重点群体专项工作经费-(2010308信访事务)</t>
  </si>
  <si>
    <t>57、解决王朝学信访事项10万元，稳控重点人员和重点群体专项工作经费-(2010308信访事务)</t>
  </si>
  <si>
    <t>59、全国市域社会治理示范区创建-(2013105专项业务)</t>
  </si>
  <si>
    <t>60、稳控重点人员和重点群体专项工作经费-(2010308信访事务)</t>
  </si>
  <si>
    <t>61、严重精神障碍患者监护责任落实实施以奖代补经费-(2013102一般行政管理事务)</t>
  </si>
  <si>
    <t>62、重点人员群体维稳（中峰镇12.16）-(2010308信访事务)</t>
  </si>
  <si>
    <t>63、驻村第一书记和驻村工作队工作经费-(2013202一般行政管理事务)</t>
  </si>
  <si>
    <t>64、森林病虫防治与枯死松树除治-(2130234林业草原防灾减灾)</t>
  </si>
  <si>
    <t>65、提前下达2021年市级农业专项资金预算指标的通知-农业产业发展-(2130122农业生产发展)★</t>
  </si>
  <si>
    <t>66、全区小型水利工程运行管护费-(2130306水利工程运行与维护)</t>
  </si>
  <si>
    <t>67、森林病虫防治与枯死松树除治-(2130234林业草原防灾减灾)</t>
  </si>
  <si>
    <t>68、森林防火专项经费-(2130234林业草原防灾减灾)</t>
  </si>
  <si>
    <t>69、提前下达2021年农村综合综合改革转移支付资金-扶持村级集体经济发展-(2130701对村级公益事业建设的补助)★</t>
  </si>
  <si>
    <t>70、区级河长制专项资金-(2130302一般行政管理事务)</t>
  </si>
  <si>
    <t>71、提前下达2021年农村综合综合改革转移支付资金—河长制(2130701对村级公益事业建设的补助)★</t>
  </si>
  <si>
    <t>72、提前下达2021年中央林业改革发展资金/森林资源管护支出—2021年集体林生态效益补偿及管护费-(2130205森林资源培育)★</t>
  </si>
  <si>
    <t>73、下达2020年争上工作奖补经费预算-(2130202一般行政管理事务)</t>
  </si>
  <si>
    <t>74、提前下达2021年农业相关转移支付资金预算指标的通知/农业生产发展资金-李子宣传营销月活动-(2130122农业生产发展)★</t>
  </si>
  <si>
    <t>75、提前下达2021年市级林业生态保护恢复资金-(2130205森林资源培育)★</t>
  </si>
  <si>
    <t>76、2021年区级扶贫资金及乡村振兴资金-(2130505生产发展)</t>
  </si>
  <si>
    <t>77、提前下达2021年市级农业专项资金预算指标的通知-农业产业发展-现代农业产业园建设-(2130122农业生产发展)★</t>
  </si>
  <si>
    <t>78、防洪经费-(2130314防汛)</t>
  </si>
  <si>
    <t>79、提前下达2021年市级林业生态保护恢复资金/森林植被恢复费返还—松材线虫除治经费-(2130205森林资源培育)★</t>
  </si>
  <si>
    <t>80、提前下达2021年市级农业专项资金预算指标的通知/农业产业发展/现代农业产业园建设—草蔸萝卜-(2130122农业生产发展)★</t>
  </si>
  <si>
    <t>81、2021年市级农业专项资金／农业资源与生态保护—用于街镇畜禽生产监测补贴-(2130135农业资源保护修复与利用)★</t>
  </si>
  <si>
    <t>82、2020年扶贫信息录入专项-(2130199其他农业支出)</t>
  </si>
  <si>
    <t>83、脱贫攻坚专项工作经费及消费扶贫调剂—2020年扶贫信息录入专项-(2130199其他农业支出)</t>
  </si>
  <si>
    <t>84、全区小型水利工程运行管护费-(2130306水利工程运行与维护)</t>
  </si>
  <si>
    <t>85、2021年中央动物防疫等补助资金-(2130108病虫害控制)★</t>
  </si>
  <si>
    <t>86、提前下达2021年农业相关转移支付资金预算指标的通知-2021动物防疫等补助经费-(2130108病虫害控制)★</t>
  </si>
  <si>
    <t>87、2021年水利发展资金-(2130306水利工程运行与维护)★</t>
  </si>
  <si>
    <t>88、提前下达2021年水利发展资金预算-(21303水利)★</t>
  </si>
  <si>
    <t>89、提前下达2021年农村综合综合改革转移支付资金-(2130701对村级公益事业建设的补助★</t>
  </si>
  <si>
    <t>90、2021年农村综合改革转移支付资金-(2130701对村级公益事业建设的补助)★</t>
  </si>
  <si>
    <t>91、綦江区2021年动物重大疫病强制扑杀补助资金预算（预备费安排）-(2130108病虫害控制)</t>
  </si>
  <si>
    <t>92、2021年财政衔接推进乡村振兴补助资金-(2130505生产发展)★</t>
  </si>
  <si>
    <t>93、2021年乡村振兴驻乡驻村干部工作经费—中华村驻村驻乡干部工作经费(2130505生产发展)★</t>
  </si>
  <si>
    <t>94、2021年第三批水利救灾资金-(2130505生产发展)★</t>
  </si>
  <si>
    <t>95、2021年财金协同支持镇乡产业发展奖补资金-（2130122农业生产发展）★</t>
  </si>
  <si>
    <t>96、2021年中央财政衔接推进乡村振兴补助资金预算（第二批）-（2130504农村基础设施建设）★</t>
  </si>
  <si>
    <t>97、2021年市财政衔接推进乡村振兴补助资金-（2130504农村基础设施建设）★</t>
  </si>
  <si>
    <t>98、2021年第一批水利救灾资金-（2130314防汛）★</t>
  </si>
  <si>
    <t>99、2021年市财政衔接推进乡村振兴补助资金-（2130504农村基础设施建设）★</t>
  </si>
  <si>
    <t>100、2021年市级农业专项资金／农业产业发展—安稳山羊发展补助-（2130122农业生产发展）★</t>
  </si>
  <si>
    <t>101、生态环境局调剂-2021年市级生态环境“以奖促治”专项资金预算-(2110301大气)（渝财建[2021]129号)★</t>
  </si>
  <si>
    <t>102、生态环境局调剂-生态文明建设示范创建补助经费-(2119999其他节能环保支出)</t>
  </si>
  <si>
    <t>103、生态环境局调剂-农村环境连片整治项目运行补助经费-(2119999其他节能环保支出)</t>
  </si>
  <si>
    <t>104、生态环境局调剂-污染防治专项治理-(2119999其他节能环保支出)</t>
  </si>
  <si>
    <t>105、道路运输事务中心调剂-公积金补缴-(2140112公路运输管理)</t>
  </si>
  <si>
    <t>106、农村危旧房改造区级配套资金及租房补助资金（预安排）-(2130599其他扶贫支出)</t>
  </si>
  <si>
    <t>107、綦江区2020年一般房农村危房改造补助资金-(2130599其他扶贫支出)</t>
  </si>
  <si>
    <t>108、住建委调剂提前下达2021年城镇老旧小区改造项目资金（直达资金）-三江街道片区老旧小区提升改造（二期）项目设计费等-(2210108老旧小区改造)★</t>
  </si>
  <si>
    <t>109、规资局调剂-綦江区2021年第一批地质灾害防治工程治理资金、2021年第二批地质灾害防治工程治理补助资金-(2240601地质灾害防治)</t>
  </si>
  <si>
    <t>110、规资局调剂-綦江区第三次国土调查权属指界人员误工费-(2200109自然资源调查与确权登记)</t>
  </si>
  <si>
    <t>115、联系村软弱涣散村整顿资金-（2120199其他城乡社区管理事务支出)</t>
  </si>
  <si>
    <t>116、渡口渡工公益性补贴-(2140123航道维护)</t>
  </si>
  <si>
    <t>117、保障房物业管理费-(2010399其他政府办公厅（室）及相关机构事务支出)</t>
  </si>
  <si>
    <t>118、应急局调剂提前下达2021年市级自然灾害救灾资金-(2240703自然灾害救灾补助)★</t>
  </si>
  <si>
    <t>120、2021年第三批农村低收入群体等重点对象危房改造市级专项补助资金-(2130599其他扶贫支出)★</t>
  </si>
  <si>
    <t>121、成远公司紫龙、黄矸塘煤矿关闭补偿-（2111001能源节约利用）</t>
  </si>
  <si>
    <t>122、紫龙、黄矸塘煤矿关闭补偿款垫付职工工资、社保、工伤等费用—（2111001能源节约利用）</t>
  </si>
  <si>
    <t>123、淘汰煤炭落后产能属地职工公益性岗位-（2010302一般行政管理事务）</t>
  </si>
  <si>
    <t>124、2020年下半年老党员生活补贴-（2130705对村民委员会和村党支部的补助）</t>
  </si>
  <si>
    <t>125、2021年上半年老党员生活补贴-（2130705对村民委员会和村党支部的补助）</t>
  </si>
  <si>
    <t>126、下达2021年村（社区）党组织换届选举工作经费-（2013299其他组织事务支出）</t>
  </si>
  <si>
    <t>127、2021年基层党组织活动经费-（2130705对村民委员会和村党支)</t>
  </si>
  <si>
    <t>128、文龙街道2021年棚户区改造项目工程款-（2210103棚户区改造）</t>
  </si>
  <si>
    <t>129、2021年市级农村综合改革转移支付资金-（2130701对村级公益事业建设的补助）</t>
  </si>
  <si>
    <t>130、2021年村居干部调标-(2130705-对村民委员会和村党支部的补助)</t>
  </si>
  <si>
    <t>131、农村低保结算补助-（2081902农村最低生活保障金支出）</t>
  </si>
  <si>
    <t>132、农村特困结算补助-（2082102农村特困人员救助公益支出）</t>
  </si>
  <si>
    <t>133、高龄失能老年人养老服务-（2081002老年福利）</t>
  </si>
  <si>
    <t>134、残疾人生活护理-（2081107残疾人生活和护理补贴）</t>
  </si>
  <si>
    <t>135、在乡复员、退伍军人生活补助-（2080803在乡复员、退伍军人生活补助）</t>
  </si>
  <si>
    <t>136、农村广播电视村村响户户通工程维护费（应急广播建设奖补资金）-（2070806-监测监管）</t>
  </si>
  <si>
    <t>29、创建第五批“扫黄打非”进基层示范点经费-(2013302一般行政管理事务)</t>
  </si>
  <si>
    <t>52、巩固拓展脱贫攻坚成果同乡村振兴有效衔接专项补助经费-(2130505生产发展)</t>
  </si>
  <si>
    <t>58、普法宣传-(2040605普法宣传))★</t>
  </si>
  <si>
    <t>111、2021年第一批上半年贫困户及下半年脱贫户租房补助资金-(2130799其他扶贫支出)</t>
  </si>
  <si>
    <t>112、2021年农村低收入群体等重点对象危房改造补助资金-(2130799其他扶贫支出)</t>
  </si>
  <si>
    <t>113、綦江区就地“农转城”危房拆除补助资金-(2130799其他扶贫支出)</t>
  </si>
  <si>
    <t>114、石角镇困难群体集中安置点改造工程补助资金-(2130799其他扶贫支出)</t>
  </si>
  <si>
    <t>119、农村危旧房改造区级配套资金及租房补助资金-(2130799其他扶贫支出)</t>
  </si>
  <si>
    <t>137、交通局调剂-农村公路养护专项-(214016公路养护支出)</t>
  </si>
  <si>
    <t>138、政府专职消防队运行包干经费-（2010302一般行政管理事务）</t>
  </si>
  <si>
    <t>0</t>
  </si>
  <si>
    <t>139、结算补助</t>
  </si>
  <si>
    <r>
      <t>注：本表直观反映2021</t>
    </r>
    <r>
      <rPr>
        <sz val="11"/>
        <color indexed="8"/>
        <rFont val="宋体"/>
        <family val="0"/>
      </rPr>
      <t>年区对街镇的转移支付分项目情况。202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年，区对街镇一般性转移支付4项，专项转移支付</t>
    </r>
    <r>
      <rPr>
        <sz val="11"/>
        <color theme="1"/>
        <rFont val="Calibri"/>
        <family val="0"/>
      </rPr>
      <t>13</t>
    </r>
    <r>
      <rPr>
        <sz val="11"/>
        <color indexed="8"/>
        <rFont val="宋体"/>
        <family val="0"/>
      </rPr>
      <t>9项。</t>
    </r>
  </si>
  <si>
    <t>附件27</t>
  </si>
  <si>
    <t xml:space="preserve">重庆市綦江区2021年区级一般公共预算转移支付支出执行表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</si>
</sst>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#,##0_ ;[Red]\-#,##0\ "/>
    <numFmt numFmtId="180" formatCode="________@"/>
    <numFmt numFmtId="181" formatCode="0.0_);[Red]\(0.0\)"/>
    <numFmt numFmtId="182" formatCode="_ * #,##0.0_ ;_ * \-#,##0.0_ ;_ * &quot;-&quot;?_ ;_ @_ "/>
    <numFmt numFmtId="183" formatCode="0.00_ ;[Red]\-0.00\ "/>
    <numFmt numFmtId="184" formatCode="#,##0.0_);[Red]\(#,##0.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方正楷体_GBK"/>
      <family val="4"/>
    </font>
    <font>
      <sz val="14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b/>
      <sz val="12"/>
      <name val="宋体"/>
      <family val="0"/>
    </font>
    <font>
      <sz val="14"/>
      <color indexed="8"/>
      <name val="黑体"/>
      <family val="3"/>
    </font>
    <font>
      <sz val="12"/>
      <color indexed="8"/>
      <name val="方正黑体_GBK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  <font>
      <sz val="11"/>
      <color theme="1"/>
      <name val="宋体"/>
      <family val="0"/>
    </font>
    <font>
      <b/>
      <sz val="12"/>
      <name val="Calibri"/>
      <family val="0"/>
    </font>
    <font>
      <sz val="14"/>
      <color theme="1"/>
      <name val="黑体"/>
      <family val="3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176" fontId="0" fillId="0" borderId="0" xfId="56" applyNumberForma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0" fillId="0" borderId="0" xfId="56" applyFill="1">
      <alignment vertical="center"/>
      <protection/>
    </xf>
    <xf numFmtId="0" fontId="51" fillId="0" borderId="0" xfId="42" applyFont="1" applyFill="1" applyAlignment="1">
      <alignment vertical="center"/>
      <protection/>
    </xf>
    <xf numFmtId="0" fontId="2" fillId="0" borderId="0" xfId="42" applyFont="1" applyFill="1" applyBorder="1" applyAlignment="1">
      <alignment vertical="center"/>
      <protection/>
    </xf>
    <xf numFmtId="0" fontId="50" fillId="0" borderId="0" xfId="42" applyFont="1" applyFill="1" applyBorder="1" applyAlignment="1">
      <alignment horizontal="left" vertical="center" wrapText="1"/>
      <protection/>
    </xf>
    <xf numFmtId="177" fontId="52" fillId="0" borderId="0" xfId="0" applyNumberFormat="1" applyFont="1" applyFill="1" applyBorder="1" applyAlignment="1" applyProtection="1">
      <alignment horizontal="right" vertical="center"/>
      <protection locked="0"/>
    </xf>
    <xf numFmtId="14" fontId="3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>
      <alignment vertical="center" wrapText="1"/>
      <protection/>
    </xf>
    <xf numFmtId="179" fontId="53" fillId="0" borderId="11" xfId="42" applyNumberFormat="1" applyFont="1" applyFill="1" applyBorder="1" applyAlignment="1">
      <alignment horizontal="right" vertical="center"/>
      <protection/>
    </xf>
    <xf numFmtId="180" fontId="0" fillId="0" borderId="10" xfId="56" applyNumberFormat="1" applyFont="1" applyFill="1" applyBorder="1" applyAlignment="1">
      <alignment vertical="center" wrapText="1"/>
      <protection/>
    </xf>
    <xf numFmtId="180" fontId="0" fillId="0" borderId="12" xfId="56" applyNumberFormat="1" applyFont="1" applyFill="1" applyBorder="1" applyAlignment="1">
      <alignment vertical="center" wrapText="1"/>
      <protection/>
    </xf>
    <xf numFmtId="49" fontId="0" fillId="0" borderId="11" xfId="56" applyNumberFormat="1" applyFont="1" applyFill="1" applyBorder="1" applyAlignment="1">
      <alignment horizontal="right" vertical="center"/>
      <protection/>
    </xf>
    <xf numFmtId="178" fontId="54" fillId="0" borderId="13" xfId="64" applyNumberFormat="1" applyFont="1" applyFill="1" applyBorder="1" applyAlignment="1" applyProtection="1">
      <alignment horizontal="right" vertical="center" wrapText="1"/>
      <protection locked="0"/>
    </xf>
    <xf numFmtId="181" fontId="0" fillId="0" borderId="11" xfId="56" applyNumberFormat="1" applyFill="1" applyBorder="1" applyAlignment="1">
      <alignment horizontal="right" vertical="center"/>
      <protection/>
    </xf>
    <xf numFmtId="179" fontId="0" fillId="0" borderId="11" xfId="56" applyNumberFormat="1" applyFill="1" applyBorder="1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180" fontId="0" fillId="0" borderId="11" xfId="56" applyNumberFormat="1" applyFont="1" applyFill="1" applyBorder="1" applyAlignment="1">
      <alignment horizontal="right" vertical="center" wrapText="1"/>
      <protection/>
    </xf>
    <xf numFmtId="180" fontId="0" fillId="0" borderId="14" xfId="56" applyNumberFormat="1" applyFont="1" applyFill="1" applyBorder="1" applyAlignment="1">
      <alignment horizontal="right" vertical="center" wrapText="1"/>
      <protection/>
    </xf>
    <xf numFmtId="0" fontId="55" fillId="0" borderId="0" xfId="56" applyFont="1" applyFill="1" applyAlignment="1">
      <alignment vertical="center" wrapText="1"/>
      <protection/>
    </xf>
    <xf numFmtId="0" fontId="51" fillId="0" borderId="0" xfId="42" applyFont="1" applyFill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horizontal="left" vertical="center" wrapText="1"/>
      <protection/>
    </xf>
    <xf numFmtId="0" fontId="0" fillId="0" borderId="15" xfId="56" applyFill="1" applyBorder="1" applyAlignment="1">
      <alignment horizontal="left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2 2" xfId="44"/>
    <cellStyle name="常规 2 2 3" xfId="45"/>
    <cellStyle name="常规 2 3" xfId="46"/>
    <cellStyle name="常规 2 3 2" xfId="47"/>
    <cellStyle name="常规 2 4" xfId="48"/>
    <cellStyle name="常规 2 5" xfId="49"/>
    <cellStyle name="常规 2 6" xfId="50"/>
    <cellStyle name="常规 2 6 2" xfId="51"/>
    <cellStyle name="常规 2 7" xfId="52"/>
    <cellStyle name="常规 3" xfId="53"/>
    <cellStyle name="常规 3 2" xfId="54"/>
    <cellStyle name="常规 3 3" xfId="55"/>
    <cellStyle name="常规 3 4" xfId="56"/>
    <cellStyle name="常规 4" xfId="57"/>
    <cellStyle name="常规 4 2" xfId="58"/>
    <cellStyle name="常规 4 2 2" xfId="59"/>
    <cellStyle name="常规 4 3" xfId="60"/>
    <cellStyle name="常规 5" xfId="61"/>
    <cellStyle name="常规 6" xfId="62"/>
    <cellStyle name="常规 9" xfId="63"/>
    <cellStyle name="常规_2007人代会数据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千位分隔 2" xfId="76"/>
    <cellStyle name="千位分隔 2 2" xfId="77"/>
    <cellStyle name="千位分隔 2 3" xfId="78"/>
    <cellStyle name="千位分隔 2 3 2 2 2" xfId="79"/>
    <cellStyle name="千位分隔 2 3 2 2 2 2" xfId="80"/>
    <cellStyle name="千位分隔 2 3 2 2 2 3" xfId="81"/>
    <cellStyle name="千位分隔 2 4 2" xfId="82"/>
    <cellStyle name="Comma [0]" xfId="83"/>
    <cellStyle name="千位分隔[0] 2" xfId="84"/>
    <cellStyle name="千位分隔[0] 3" xfId="85"/>
    <cellStyle name="千位分隔[0] 3 2" xfId="86"/>
    <cellStyle name="千位分隔[0] 4" xfId="87"/>
    <cellStyle name="千位分隔[0] 5" xfId="88"/>
    <cellStyle name="千位分隔[0] 6" xfId="89"/>
    <cellStyle name="千位分隔[0] 6 2" xfId="90"/>
    <cellStyle name="千位分隔[0] 7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V152"/>
  <sheetViews>
    <sheetView showZeros="0" tabSelected="1" zoomScaleSheetLayoutView="100" zoomScalePageLayoutView="0" workbookViewId="0" topLeftCell="A1">
      <selection activeCell="C157" sqref="C157:C158"/>
    </sheetView>
  </sheetViews>
  <sheetFormatPr defaultColWidth="10.00390625" defaultRowHeight="15"/>
  <cols>
    <col min="1" max="1" width="73.57421875" style="3" customWidth="1"/>
    <col min="2" max="2" width="18.8515625" style="18" customWidth="1"/>
    <col min="3" max="3" width="15.28125" style="4" customWidth="1"/>
    <col min="4" max="4" width="15.421875" style="4" customWidth="1"/>
    <col min="5" max="6" width="12.7109375" style="4" customWidth="1"/>
    <col min="7" max="16384" width="10.00390625" style="4" customWidth="1"/>
  </cols>
  <sheetData>
    <row r="1" ht="24.75" customHeight="1">
      <c r="A1" s="21" t="s">
        <v>153</v>
      </c>
    </row>
    <row r="2" spans="1:3" s="1" customFormat="1" ht="24">
      <c r="A2" s="22" t="s">
        <v>154</v>
      </c>
      <c r="B2" s="22"/>
      <c r="C2" s="5"/>
    </row>
    <row r="3" spans="1:3" s="1" customFormat="1" ht="15">
      <c r="A3" s="23" t="s">
        <v>5</v>
      </c>
      <c r="B3" s="23"/>
      <c r="C3" s="6"/>
    </row>
    <row r="4" spans="1:2" s="1" customFormat="1" ht="19.5" customHeight="1">
      <c r="A4" s="7" t="s">
        <v>0</v>
      </c>
      <c r="B4" s="8" t="s">
        <v>1</v>
      </c>
    </row>
    <row r="5" spans="1:2" ht="18.75">
      <c r="A5" s="9" t="s">
        <v>2</v>
      </c>
      <c r="B5" s="15" t="s">
        <v>3</v>
      </c>
    </row>
    <row r="6" spans="1:2" ht="18.75">
      <c r="A6" s="10" t="s">
        <v>4</v>
      </c>
      <c r="B6" s="11">
        <f>B7+B12</f>
        <v>120278.522</v>
      </c>
    </row>
    <row r="7" spans="1:2" ht="18.75">
      <c r="A7" s="10" t="s">
        <v>6</v>
      </c>
      <c r="B7" s="11">
        <f>SUM(B8:B11)</f>
        <v>95180.2</v>
      </c>
    </row>
    <row r="8" spans="1:2" ht="13.5">
      <c r="A8" s="12" t="s">
        <v>7</v>
      </c>
      <c r="B8" s="16">
        <v>66647.6</v>
      </c>
    </row>
    <row r="9" spans="1:2" ht="13.5">
      <c r="A9" s="12" t="s">
        <v>8</v>
      </c>
      <c r="B9" s="16">
        <v>23569.199999999993</v>
      </c>
    </row>
    <row r="10" spans="1:2" ht="13.5">
      <c r="A10" s="12" t="s">
        <v>9</v>
      </c>
      <c r="B10" s="16">
        <v>4963.400000000001</v>
      </c>
    </row>
    <row r="11" spans="1:2" ht="13.5">
      <c r="A11" s="12" t="s">
        <v>10</v>
      </c>
      <c r="B11" s="17"/>
    </row>
    <row r="12" spans="1:2" ht="18.75">
      <c r="A12" s="10" t="s">
        <v>11</v>
      </c>
      <c r="B12" s="11">
        <f>SUM(B13:B156)</f>
        <v>25098.322</v>
      </c>
    </row>
    <row r="13" spans="1:2" ht="13.5">
      <c r="A13" s="12" t="s">
        <v>12</v>
      </c>
      <c r="B13" s="16">
        <v>174.2</v>
      </c>
    </row>
    <row r="14" spans="1:2" ht="13.5">
      <c r="A14" s="12" t="s">
        <v>13</v>
      </c>
      <c r="B14" s="16">
        <v>42.8</v>
      </c>
    </row>
    <row r="15" spans="1:2" ht="13.5">
      <c r="A15" s="12" t="s">
        <v>14</v>
      </c>
      <c r="B15" s="16">
        <v>20</v>
      </c>
    </row>
    <row r="16" spans="1:2" ht="13.5">
      <c r="A16" s="12" t="s">
        <v>15</v>
      </c>
      <c r="B16" s="14" t="s">
        <v>150</v>
      </c>
    </row>
    <row r="17" spans="1:2" ht="27">
      <c r="A17" s="12" t="s">
        <v>16</v>
      </c>
      <c r="B17" s="16">
        <v>10</v>
      </c>
    </row>
    <row r="18" spans="1:2" ht="27">
      <c r="A18" s="12" t="s">
        <v>17</v>
      </c>
      <c r="B18" s="16">
        <v>20</v>
      </c>
    </row>
    <row r="19" spans="1:2" ht="27">
      <c r="A19" s="12" t="s">
        <v>18</v>
      </c>
      <c r="B19" s="16">
        <v>10</v>
      </c>
    </row>
    <row r="20" spans="1:2" ht="13.5">
      <c r="A20" s="12" t="s">
        <v>19</v>
      </c>
      <c r="B20" s="16">
        <v>62.60000000000001</v>
      </c>
    </row>
    <row r="21" spans="1:2" ht="13.5">
      <c r="A21" s="12" t="s">
        <v>20</v>
      </c>
      <c r="B21" s="16">
        <v>50</v>
      </c>
    </row>
    <row r="22" spans="1:2" ht="13.5">
      <c r="A22" s="12" t="s">
        <v>21</v>
      </c>
      <c r="B22" s="16">
        <v>1.5</v>
      </c>
    </row>
    <row r="23" spans="1:2" ht="13.5">
      <c r="A23" s="12" t="s">
        <v>22</v>
      </c>
      <c r="B23" s="16">
        <v>2</v>
      </c>
    </row>
    <row r="24" spans="1:2" ht="13.5">
      <c r="A24" s="12" t="s">
        <v>23</v>
      </c>
      <c r="B24" s="16">
        <v>5</v>
      </c>
    </row>
    <row r="25" spans="1:2" ht="13.5">
      <c r="A25" s="12" t="s">
        <v>24</v>
      </c>
      <c r="B25" s="16">
        <v>10</v>
      </c>
    </row>
    <row r="26" spans="1:2" ht="13.5">
      <c r="A26" s="12" t="s">
        <v>25</v>
      </c>
      <c r="B26" s="16">
        <v>20</v>
      </c>
    </row>
    <row r="27" spans="1:2" ht="27">
      <c r="A27" s="12" t="s">
        <v>26</v>
      </c>
      <c r="B27" s="16">
        <v>100</v>
      </c>
    </row>
    <row r="28" spans="1:2" ht="13.5">
      <c r="A28" s="12" t="s">
        <v>27</v>
      </c>
      <c r="B28" s="16">
        <v>2</v>
      </c>
    </row>
    <row r="29" spans="1:2" ht="13.5">
      <c r="A29" s="12" t="s">
        <v>28</v>
      </c>
      <c r="B29" s="16">
        <v>2</v>
      </c>
    </row>
    <row r="30" spans="1:2" ht="13.5">
      <c r="A30" s="12" t="s">
        <v>29</v>
      </c>
      <c r="B30" s="16">
        <v>72</v>
      </c>
    </row>
    <row r="31" spans="1:2" ht="13.5">
      <c r="A31" s="12" t="s">
        <v>30</v>
      </c>
      <c r="B31" s="16">
        <v>10</v>
      </c>
    </row>
    <row r="32" spans="1:2" ht="27">
      <c r="A32" s="12" t="s">
        <v>31</v>
      </c>
      <c r="B32" s="16">
        <v>100</v>
      </c>
    </row>
    <row r="33" spans="1:2" ht="27">
      <c r="A33" s="12" t="s">
        <v>32</v>
      </c>
      <c r="B33" s="16">
        <v>20</v>
      </c>
    </row>
    <row r="34" spans="1:2" ht="27">
      <c r="A34" s="12" t="s">
        <v>33</v>
      </c>
      <c r="B34" s="16">
        <v>111</v>
      </c>
    </row>
    <row r="35" spans="1:2" ht="27">
      <c r="A35" s="12" t="s">
        <v>34</v>
      </c>
      <c r="B35" s="16">
        <v>10</v>
      </c>
    </row>
    <row r="36" spans="1:2" ht="13.5">
      <c r="A36" s="12" t="s">
        <v>35</v>
      </c>
      <c r="B36" s="16">
        <v>21.5</v>
      </c>
    </row>
    <row r="37" spans="1:2" ht="13.5">
      <c r="A37" s="12" t="s">
        <v>36</v>
      </c>
      <c r="B37" s="16">
        <v>29.2</v>
      </c>
    </row>
    <row r="38" spans="1:2" ht="27">
      <c r="A38" s="12" t="s">
        <v>37</v>
      </c>
      <c r="B38" s="16">
        <v>3.5</v>
      </c>
    </row>
    <row r="39" spans="1:2" ht="13.5">
      <c r="A39" s="12" t="s">
        <v>38</v>
      </c>
      <c r="B39" s="16">
        <v>34</v>
      </c>
    </row>
    <row r="40" spans="1:2" ht="13.5">
      <c r="A40" s="12" t="s">
        <v>39</v>
      </c>
      <c r="B40" s="16">
        <v>460.90000000000003</v>
      </c>
    </row>
    <row r="41" spans="1:2" ht="13.5">
      <c r="A41" s="12" t="s">
        <v>140</v>
      </c>
      <c r="B41" s="16">
        <v>3.6</v>
      </c>
    </row>
    <row r="42" spans="1:2" ht="13.5">
      <c r="A42" s="12" t="s">
        <v>40</v>
      </c>
      <c r="B42" s="16">
        <v>1</v>
      </c>
    </row>
    <row r="43" spans="1:2" ht="13.5">
      <c r="A43" s="12" t="s">
        <v>41</v>
      </c>
      <c r="B43" s="16">
        <v>29.5</v>
      </c>
    </row>
    <row r="44" spans="1:2" ht="27">
      <c r="A44" s="12" t="s">
        <v>42</v>
      </c>
      <c r="B44" s="16">
        <v>99.70000000000003</v>
      </c>
    </row>
    <row r="45" spans="1:2" ht="13.5">
      <c r="A45" s="12" t="s">
        <v>43</v>
      </c>
      <c r="B45" s="16">
        <v>116.8</v>
      </c>
    </row>
    <row r="46" spans="1:2" ht="13.5">
      <c r="A46" s="12" t="s">
        <v>44</v>
      </c>
      <c r="B46" s="16">
        <v>50</v>
      </c>
    </row>
    <row r="47" spans="1:2" ht="27">
      <c r="A47" s="12" t="s">
        <v>45</v>
      </c>
      <c r="B47" s="16">
        <v>10</v>
      </c>
    </row>
    <row r="48" spans="1:2" ht="27.75" customHeight="1">
      <c r="A48" s="12" t="s">
        <v>46</v>
      </c>
      <c r="B48" s="16">
        <v>55</v>
      </c>
    </row>
    <row r="49" spans="1:2" ht="13.5">
      <c r="A49" s="12" t="s">
        <v>47</v>
      </c>
      <c r="B49" s="16">
        <v>58.39999999999999</v>
      </c>
    </row>
    <row r="50" spans="1:2" ht="13.5">
      <c r="A50" s="12" t="s">
        <v>48</v>
      </c>
      <c r="B50" s="16">
        <v>8.2</v>
      </c>
    </row>
    <row r="51" spans="1:2" s="2" customFormat="1" ht="13.5">
      <c r="A51" s="12" t="s">
        <v>49</v>
      </c>
      <c r="B51" s="16">
        <v>7.1</v>
      </c>
    </row>
    <row r="52" spans="1:2" ht="13.5">
      <c r="A52" s="12" t="s">
        <v>50</v>
      </c>
      <c r="B52" s="16">
        <v>5</v>
      </c>
    </row>
    <row r="53" spans="1:2" ht="16.5" customHeight="1">
      <c r="A53" s="12" t="s">
        <v>51</v>
      </c>
      <c r="B53" s="16">
        <v>247</v>
      </c>
    </row>
    <row r="54" spans="1:2" ht="27">
      <c r="A54" s="12" t="s">
        <v>52</v>
      </c>
      <c r="B54" s="16">
        <v>13.800000000000002</v>
      </c>
    </row>
    <row r="55" spans="1:2" ht="13.5">
      <c r="A55" s="12" t="s">
        <v>53</v>
      </c>
      <c r="B55" s="16">
        <v>30</v>
      </c>
    </row>
    <row r="56" spans="1:2" ht="13.5">
      <c r="A56" s="12" t="s">
        <v>54</v>
      </c>
      <c r="B56" s="16">
        <v>0.9</v>
      </c>
    </row>
    <row r="57" spans="1:2" ht="13.5">
      <c r="A57" s="12" t="s">
        <v>55</v>
      </c>
      <c r="B57" s="16">
        <v>39.3</v>
      </c>
    </row>
    <row r="58" spans="1:2" ht="13.5">
      <c r="A58" s="12" t="s">
        <v>56</v>
      </c>
      <c r="B58" s="16">
        <v>5</v>
      </c>
    </row>
    <row r="59" spans="1:2" ht="13.5">
      <c r="A59" s="12" t="s">
        <v>57</v>
      </c>
      <c r="B59" s="16">
        <v>10</v>
      </c>
    </row>
    <row r="60" spans="1:2" ht="13.5">
      <c r="A60" s="12" t="s">
        <v>58</v>
      </c>
      <c r="B60" s="16">
        <v>5</v>
      </c>
    </row>
    <row r="61" spans="1:2" ht="13.5">
      <c r="A61" s="12" t="s">
        <v>59</v>
      </c>
      <c r="B61" s="16">
        <v>25</v>
      </c>
    </row>
    <row r="62" spans="1:2" ht="13.5">
      <c r="A62" s="12" t="s">
        <v>60</v>
      </c>
      <c r="B62" s="16">
        <v>3</v>
      </c>
    </row>
    <row r="63" spans="1:2" ht="13.5">
      <c r="A63" s="12" t="s">
        <v>61</v>
      </c>
      <c r="B63" s="16">
        <v>25</v>
      </c>
    </row>
    <row r="64" spans="1:2" ht="13.5">
      <c r="A64" s="12" t="s">
        <v>141</v>
      </c>
      <c r="B64" s="16">
        <v>11</v>
      </c>
    </row>
    <row r="65" spans="1:2" ht="13.5">
      <c r="A65" s="12" t="s">
        <v>62</v>
      </c>
      <c r="B65" s="16">
        <v>14</v>
      </c>
    </row>
    <row r="66" spans="1:2" ht="13.5">
      <c r="A66" s="12" t="s">
        <v>63</v>
      </c>
      <c r="B66" s="16">
        <v>285.79999999999995</v>
      </c>
    </row>
    <row r="67" spans="1:2" ht="13.5">
      <c r="A67" s="12" t="s">
        <v>64</v>
      </c>
      <c r="B67" s="16">
        <v>3.4</v>
      </c>
    </row>
    <row r="68" spans="1:2" ht="27">
      <c r="A68" s="12" t="s">
        <v>65</v>
      </c>
      <c r="B68" s="16">
        <v>11.4</v>
      </c>
    </row>
    <row r="69" spans="1:2" ht="27">
      <c r="A69" s="12" t="s">
        <v>66</v>
      </c>
      <c r="B69" s="16">
        <v>11.2</v>
      </c>
    </row>
    <row r="70" spans="1:2" ht="13.5">
      <c r="A70" s="12" t="s">
        <v>142</v>
      </c>
      <c r="B70" s="16">
        <v>37.9</v>
      </c>
    </row>
    <row r="71" spans="1:2" ht="13.5">
      <c r="A71" s="12" t="s">
        <v>67</v>
      </c>
      <c r="B71" s="16">
        <v>16</v>
      </c>
    </row>
    <row r="72" spans="1:2" ht="13.5">
      <c r="A72" s="12" t="s">
        <v>68</v>
      </c>
      <c r="B72" s="16">
        <v>20</v>
      </c>
    </row>
    <row r="73" spans="1:2" ht="27">
      <c r="A73" s="12" t="s">
        <v>69</v>
      </c>
      <c r="B73" s="16">
        <v>37.599999999999994</v>
      </c>
    </row>
    <row r="74" spans="1:2" ht="13.5">
      <c r="A74" s="12" t="s">
        <v>70</v>
      </c>
      <c r="B74" s="16">
        <v>3</v>
      </c>
    </row>
    <row r="75" spans="1:2" ht="13.5">
      <c r="A75" s="12" t="s">
        <v>71</v>
      </c>
      <c r="B75" s="16">
        <v>110</v>
      </c>
    </row>
    <row r="76" spans="1:2" ht="13.5">
      <c r="A76" s="12" t="s">
        <v>72</v>
      </c>
      <c r="B76" s="16">
        <v>189.60000000000002</v>
      </c>
    </row>
    <row r="77" spans="1:2" ht="27">
      <c r="A77" s="12" t="s">
        <v>73</v>
      </c>
      <c r="B77" s="16">
        <v>505</v>
      </c>
    </row>
    <row r="78" spans="1:2" ht="13.5">
      <c r="A78" s="12" t="s">
        <v>74</v>
      </c>
      <c r="B78" s="16">
        <v>95.8</v>
      </c>
    </row>
    <row r="79" spans="1:2" ht="13.5">
      <c r="A79" s="12" t="s">
        <v>75</v>
      </c>
      <c r="B79" s="16">
        <v>219.8</v>
      </c>
    </row>
    <row r="80" spans="1:2" ht="13.5">
      <c r="A80" s="12" t="s">
        <v>76</v>
      </c>
      <c r="B80" s="16">
        <v>54.5</v>
      </c>
    </row>
    <row r="81" spans="1:2" ht="27">
      <c r="A81" s="12" t="s">
        <v>77</v>
      </c>
      <c r="B81" s="16">
        <v>600</v>
      </c>
    </row>
    <row r="82" spans="1:2" ht="13.5">
      <c r="A82" s="12" t="s">
        <v>78</v>
      </c>
      <c r="B82" s="16">
        <v>143.1</v>
      </c>
    </row>
    <row r="83" spans="1:2" ht="27">
      <c r="A83" s="12" t="s">
        <v>79</v>
      </c>
      <c r="B83" s="16">
        <v>190.1</v>
      </c>
    </row>
    <row r="84" spans="1:2" ht="27">
      <c r="A84" s="12" t="s">
        <v>80</v>
      </c>
      <c r="B84" s="16">
        <v>159.10000000000002</v>
      </c>
    </row>
    <row r="85" spans="1:2" ht="13.5">
      <c r="A85" s="12" t="s">
        <v>81</v>
      </c>
      <c r="B85" s="16">
        <v>10</v>
      </c>
    </row>
    <row r="86" spans="1:2" ht="27">
      <c r="A86" s="12" t="s">
        <v>82</v>
      </c>
      <c r="B86" s="16">
        <v>30</v>
      </c>
    </row>
    <row r="87" spans="1:2" ht="13.5">
      <c r="A87" s="12" t="s">
        <v>83</v>
      </c>
      <c r="B87" s="16">
        <v>242</v>
      </c>
    </row>
    <row r="88" spans="1:2" ht="13.5">
      <c r="A88" s="12" t="s">
        <v>84</v>
      </c>
      <c r="B88" s="16">
        <v>739.1</v>
      </c>
    </row>
    <row r="89" spans="1:2" ht="27">
      <c r="A89" s="12" t="s">
        <v>85</v>
      </c>
      <c r="B89" s="16">
        <v>84.5</v>
      </c>
    </row>
    <row r="90" spans="1:2" ht="13.5">
      <c r="A90" s="12" t="s">
        <v>86</v>
      </c>
      <c r="B90" s="16">
        <v>1.4</v>
      </c>
    </row>
    <row r="91" spans="1:2" ht="27">
      <c r="A91" s="12" t="s">
        <v>87</v>
      </c>
      <c r="B91" s="16">
        <v>976.4999999999999</v>
      </c>
    </row>
    <row r="92" spans="1:2" ht="27">
      <c r="A92" s="12" t="s">
        <v>88</v>
      </c>
      <c r="B92" s="16">
        <v>40</v>
      </c>
    </row>
    <row r="93" spans="1:2" ht="27">
      <c r="A93" s="12" t="s">
        <v>89</v>
      </c>
      <c r="B93" s="16">
        <v>17.192000000000004</v>
      </c>
    </row>
    <row r="94" spans="1:2" ht="13.5">
      <c r="A94" s="12" t="s">
        <v>90</v>
      </c>
      <c r="B94" s="16">
        <v>94.99999999999999</v>
      </c>
    </row>
    <row r="95" spans="1:2" ht="27">
      <c r="A95" s="12" t="s">
        <v>91</v>
      </c>
      <c r="B95" s="16">
        <v>1.5</v>
      </c>
    </row>
    <row r="96" spans="1:2" ht="13.5">
      <c r="A96" s="12" t="s">
        <v>92</v>
      </c>
      <c r="B96" s="16">
        <v>17</v>
      </c>
    </row>
    <row r="97" spans="1:2" ht="13.5">
      <c r="A97" s="12" t="s">
        <v>93</v>
      </c>
      <c r="B97" s="16">
        <v>47</v>
      </c>
    </row>
    <row r="98" spans="1:2" ht="27">
      <c r="A98" s="12" t="s">
        <v>94</v>
      </c>
      <c r="B98" s="16">
        <v>61.00000000000001</v>
      </c>
    </row>
    <row r="99" spans="1:2" ht="13.5">
      <c r="A99" s="12" t="s">
        <v>95</v>
      </c>
      <c r="B99" s="16">
        <v>67.1</v>
      </c>
    </row>
    <row r="100" spans="1:2" ht="13.5">
      <c r="A100" s="12" t="s">
        <v>96</v>
      </c>
      <c r="B100" s="16">
        <v>582.2</v>
      </c>
    </row>
    <row r="101" spans="1:2" ht="27">
      <c r="A101" s="12" t="s">
        <v>97</v>
      </c>
      <c r="B101" s="16">
        <v>2540</v>
      </c>
    </row>
    <row r="102" spans="1:2" ht="13.5">
      <c r="A102" s="12" t="s">
        <v>98</v>
      </c>
      <c r="B102" s="16">
        <v>904</v>
      </c>
    </row>
    <row r="103" spans="1:2" ht="27">
      <c r="A103" s="12" t="s">
        <v>99</v>
      </c>
      <c r="B103" s="16">
        <v>348.8000000000001</v>
      </c>
    </row>
    <row r="104" spans="1:2" ht="13.5">
      <c r="A104" s="12" t="s">
        <v>100</v>
      </c>
      <c r="B104" s="16">
        <v>258.4</v>
      </c>
    </row>
    <row r="105" spans="1:2" ht="27">
      <c r="A105" s="12" t="s">
        <v>101</v>
      </c>
      <c r="B105" s="16">
        <v>2</v>
      </c>
    </row>
    <row r="106" spans="1:256" ht="13.5">
      <c r="A106" s="12" t="s">
        <v>102</v>
      </c>
      <c r="B106" s="16">
        <v>200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 s="12" t="s">
        <v>103</v>
      </c>
      <c r="B107" s="16">
        <v>220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7">
      <c r="A108" s="12" t="s">
        <v>104</v>
      </c>
      <c r="B108" s="16">
        <v>198.8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>
      <c r="A109" s="12" t="s">
        <v>105</v>
      </c>
      <c r="B109" s="16">
        <v>315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>
      <c r="A110" s="12" t="s">
        <v>106</v>
      </c>
      <c r="B110" s="19">
        <v>48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" ht="13.5">
      <c r="A111" s="12" t="s">
        <v>107</v>
      </c>
      <c r="B111" s="19">
        <v>277.79999999999995</v>
      </c>
    </row>
    <row r="112" spans="1:2" ht="27">
      <c r="A112" s="12" t="s">
        <v>108</v>
      </c>
      <c r="B112" s="19">
        <v>570</v>
      </c>
    </row>
    <row r="113" spans="1:2" ht="27">
      <c r="A113" s="12" t="s">
        <v>109</v>
      </c>
      <c r="B113" s="19">
        <v>60</v>
      </c>
    </row>
    <row r="114" spans="1:2" ht="27">
      <c r="A114" s="12" t="s">
        <v>110</v>
      </c>
      <c r="B114" s="19">
        <v>15</v>
      </c>
    </row>
    <row r="115" spans="1:2" ht="27">
      <c r="A115" s="12" t="s">
        <v>111</v>
      </c>
      <c r="B115" s="19">
        <v>85.79999999999998</v>
      </c>
    </row>
    <row r="116" spans="1:2" ht="13.5">
      <c r="A116" s="12" t="s">
        <v>112</v>
      </c>
      <c r="B116" s="19">
        <v>184.6</v>
      </c>
    </row>
    <row r="117" spans="1:2" ht="13.5">
      <c r="A117" s="12" t="s">
        <v>113</v>
      </c>
      <c r="B117" s="19">
        <v>0.2</v>
      </c>
    </row>
    <row r="118" spans="1:2" ht="27">
      <c r="A118" s="12" t="s">
        <v>114</v>
      </c>
      <c r="B118" s="19">
        <v>18.5</v>
      </c>
    </row>
    <row r="119" spans="1:2" ht="13.5">
      <c r="A119" s="12" t="s">
        <v>115</v>
      </c>
      <c r="B119" s="19">
        <v>53.099999999999994</v>
      </c>
    </row>
    <row r="120" spans="1:2" ht="27">
      <c r="A120" s="12" t="s">
        <v>116</v>
      </c>
      <c r="B120" s="19">
        <v>66.5</v>
      </c>
    </row>
    <row r="121" spans="1:2" ht="27">
      <c r="A121" s="12" t="s">
        <v>117</v>
      </c>
      <c r="B121" s="19">
        <v>143.7</v>
      </c>
    </row>
    <row r="122" spans="1:2" ht="27">
      <c r="A122" s="12" t="s">
        <v>118</v>
      </c>
      <c r="B122" s="19">
        <v>77.49999999999999</v>
      </c>
    </row>
    <row r="123" spans="1:2" ht="27">
      <c r="A123" s="12" t="s">
        <v>143</v>
      </c>
      <c r="B123" s="19">
        <v>29.700000000000006</v>
      </c>
    </row>
    <row r="124" spans="1:2" ht="27">
      <c r="A124" s="12" t="s">
        <v>144</v>
      </c>
      <c r="B124" s="19">
        <v>89.89999999999999</v>
      </c>
    </row>
    <row r="125" spans="1:2" ht="13.5">
      <c r="A125" s="12" t="s">
        <v>145</v>
      </c>
      <c r="B125" s="19">
        <v>4.5</v>
      </c>
    </row>
    <row r="126" spans="1:2" ht="13.5">
      <c r="A126" s="12" t="s">
        <v>146</v>
      </c>
      <c r="B126" s="19">
        <v>74</v>
      </c>
    </row>
    <row r="127" spans="1:2" ht="13.5">
      <c r="A127" s="12" t="s">
        <v>119</v>
      </c>
      <c r="B127" s="19">
        <v>10</v>
      </c>
    </row>
    <row r="128" spans="1:2" ht="13.5">
      <c r="A128" s="12" t="s">
        <v>120</v>
      </c>
      <c r="B128" s="19">
        <v>11</v>
      </c>
    </row>
    <row r="129" spans="1:2" ht="13.5">
      <c r="A129" s="12" t="s">
        <v>121</v>
      </c>
      <c r="B129" s="19">
        <v>13.2</v>
      </c>
    </row>
    <row r="130" spans="1:2" ht="27">
      <c r="A130" s="12" t="s">
        <v>122</v>
      </c>
      <c r="B130" s="19">
        <v>60</v>
      </c>
    </row>
    <row r="131" spans="1:2" ht="13.5">
      <c r="A131" s="12" t="s">
        <v>147</v>
      </c>
      <c r="B131" s="19">
        <v>102.6</v>
      </c>
    </row>
    <row r="132" spans="1:2" ht="27">
      <c r="A132" s="12" t="s">
        <v>123</v>
      </c>
      <c r="B132" s="19">
        <v>11</v>
      </c>
    </row>
    <row r="133" spans="1:2" ht="13.5">
      <c r="A133" s="12" t="s">
        <v>124</v>
      </c>
      <c r="B133" s="19">
        <v>193.8</v>
      </c>
    </row>
    <row r="134" spans="1:2" ht="27">
      <c r="A134" s="12" t="s">
        <v>125</v>
      </c>
      <c r="B134" s="19">
        <v>961.2</v>
      </c>
    </row>
    <row r="135" spans="1:2" ht="13.5">
      <c r="A135" s="12" t="s">
        <v>126</v>
      </c>
      <c r="B135" s="19">
        <v>339.7</v>
      </c>
    </row>
    <row r="136" spans="1:2" ht="13.5">
      <c r="A136" s="12" t="s">
        <v>127</v>
      </c>
      <c r="B136" s="19">
        <v>298.7</v>
      </c>
    </row>
    <row r="137" spans="1:2" ht="13.5">
      <c r="A137" s="12" t="s">
        <v>128</v>
      </c>
      <c r="B137" s="19">
        <v>293.4</v>
      </c>
    </row>
    <row r="138" spans="1:2" ht="27">
      <c r="A138" s="12" t="s">
        <v>129</v>
      </c>
      <c r="B138" s="19">
        <v>92.3</v>
      </c>
    </row>
    <row r="139" spans="1:2" ht="13.5">
      <c r="A139" s="12" t="s">
        <v>130</v>
      </c>
      <c r="B139" s="19">
        <v>79.00000000000003</v>
      </c>
    </row>
    <row r="140" spans="1:2" ht="13.5">
      <c r="A140" s="12" t="s">
        <v>131</v>
      </c>
      <c r="B140" s="19">
        <v>8</v>
      </c>
    </row>
    <row r="141" spans="1:2" ht="27">
      <c r="A141" s="12" t="s">
        <v>132</v>
      </c>
      <c r="B141" s="19">
        <v>1064</v>
      </c>
    </row>
    <row r="142" spans="1:2" ht="13.5">
      <c r="A142" s="12" t="s">
        <v>133</v>
      </c>
      <c r="B142" s="19">
        <v>425.09999999999997</v>
      </c>
    </row>
    <row r="143" spans="1:2" ht="13.5">
      <c r="A143" s="12" t="s">
        <v>134</v>
      </c>
      <c r="B143" s="19">
        <v>1741.8999999999999</v>
      </c>
    </row>
    <row r="144" spans="1:2" ht="13.5">
      <c r="A144" s="12" t="s">
        <v>135</v>
      </c>
      <c r="B144" s="19">
        <v>2132.9</v>
      </c>
    </row>
    <row r="145" spans="1:2" ht="13.5">
      <c r="A145" s="12" t="s">
        <v>136</v>
      </c>
      <c r="B145" s="19">
        <v>22</v>
      </c>
    </row>
    <row r="146" spans="1:2" ht="13.5">
      <c r="A146" s="12" t="s">
        <v>137</v>
      </c>
      <c r="B146" s="19">
        <v>404.1000000000001</v>
      </c>
    </row>
    <row r="147" spans="1:2" ht="13.5">
      <c r="A147" s="12" t="s">
        <v>138</v>
      </c>
      <c r="B147" s="19">
        <v>773.8000000000002</v>
      </c>
    </row>
    <row r="148" spans="1:2" ht="27">
      <c r="A148" s="12" t="s">
        <v>139</v>
      </c>
      <c r="B148" s="19">
        <v>20</v>
      </c>
    </row>
    <row r="149" spans="1:2" ht="13.5">
      <c r="A149" s="12" t="s">
        <v>148</v>
      </c>
      <c r="B149" s="19">
        <v>1022.53</v>
      </c>
    </row>
    <row r="150" spans="1:2" ht="18" customHeight="1">
      <c r="A150" s="12" t="s">
        <v>149</v>
      </c>
      <c r="B150" s="19">
        <v>180</v>
      </c>
    </row>
    <row r="151" spans="1:2" ht="17.25" customHeight="1">
      <c r="A151" s="13" t="s">
        <v>151</v>
      </c>
      <c r="B151" s="20">
        <v>70</v>
      </c>
    </row>
    <row r="152" spans="1:2" ht="42.75" customHeight="1">
      <c r="A152" s="24" t="s">
        <v>152</v>
      </c>
      <c r="B152" s="25"/>
    </row>
  </sheetData>
  <sheetProtection/>
  <mergeCells count="3">
    <mergeCell ref="A2:B2"/>
    <mergeCell ref="A3:B3"/>
    <mergeCell ref="A152:B152"/>
  </mergeCells>
  <printOptions horizontalCentered="1"/>
  <pageMargins left="0.23999999999999996" right="0.23999999999999996" top="0.31" bottom="0.47" header="0.31" footer="0.23999999999999996"/>
  <pageSetup errors="blank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翁琳琳</cp:lastModifiedBy>
  <cp:lastPrinted>2018-01-05T05:44:02Z</cp:lastPrinted>
  <dcterms:created xsi:type="dcterms:W3CDTF">2006-09-13T11:21:00Z</dcterms:created>
  <dcterms:modified xsi:type="dcterms:W3CDTF">2022-01-28T02:26:20Z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