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施工图变更备案" sheetId="3" r:id="rId1"/>
    <sheet name="Sheet1" sheetId="4" state="hidden" r:id="rId2"/>
  </sheets>
  <definedNames>
    <definedName name="_xlnm._FilterDatabase" localSheetId="0" hidden="1">施工图变更备案!$A$2:$M$7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<sst xmlns="http://schemas.openxmlformats.org/spreadsheetml/2006/main" count="46" uniqueCount="44">
  <si>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2024年12月綦江区建设工程施工图变更备案统计报表</t>
  </si>
  <si>
    <t>序号</t>
  </si>
  <si>
    <t>项目名称</t>
  </si>
  <si>
    <t>项目地址</t>
  </si>
  <si>
    <t>建设单位</t>
  </si>
  <si>
    <t>勘察单位</t>
  </si>
  <si>
    <t>设计单位</t>
  </si>
  <si>
    <t>审查机构</t>
  </si>
  <si>
    <t>审查合格时间/编号</t>
  </si>
  <si>
    <t>变更原因</t>
  </si>
  <si>
    <t>变更内容</t>
  </si>
  <si>
    <t>变更结果</t>
  </si>
  <si>
    <t>施工图审查变更备案时间</t>
  </si>
  <si>
    <t>施工图审查变更备案号</t>
  </si>
  <si>
    <t>重庆外语外事学院（基江校区）校园四期17号楼节能变更</t>
  </si>
  <si>
    <t>綦江区文龙街道通惠</t>
  </si>
  <si>
    <t>重庆外语外事学院</t>
  </si>
  <si>
    <t>/</t>
  </si>
  <si>
    <t>重庆展图建筑设计有限公司</t>
  </si>
  <si>
    <t>重庆海渝建设工程施工设计审图有限公司</t>
  </si>
  <si>
    <t>2024年11月13日01202411040051</t>
  </si>
  <si>
    <t>建筑调整了一层功能房间布局，节能根据建筑图调整了节能保温范围图的层保温范围。</t>
  </si>
  <si>
    <t>一层功能房间节能保温范围图</t>
  </si>
  <si>
    <t>施工变更图备〔2024〕10号</t>
  </si>
  <si>
    <t>千山*半岛国际三期4#-10#楼节能变更</t>
  </si>
  <si>
    <t>綦江区通惠大道</t>
  </si>
  <si>
    <t>重庆千山万水置业有限公司</t>
  </si>
  <si>
    <t>中煤科工重庆设计研究院（集团）有限公司</t>
  </si>
  <si>
    <t>重庆市鹏越工程技术咨询有限责任公司</t>
  </si>
  <si>
    <t>2024年7月30日0120240750082</t>
  </si>
  <si>
    <t>卫生间长期处于潮湿环境，且为面砖重质饰面，采用保温石膏存在一定的质量风险。且卫生间为非采暖房间，对墙体保温要求相对较低。采用节能型轻质抹灰砂浆既规避风险，同时能满足《重庆市工程建设标准居住建筑节能65%（ 绿色建筑）设计标准》（DBJ50-071-2016）要求。建筑节能技术可行。</t>
  </si>
  <si>
    <t>1.4#楼屋面保温：60mmXPS板；2.5#6#楼屋面保温：40mmXPS板；3.8#楼屋面保温：40mmXPS板；4.9#楼屋面保温：88mmXPS板：5.10#楼屋面保温：52mmXPS板；6.5-6#楼架空楼板保温：30mm岩棉板；7.5-6#楼卫生间保温材料：40mm墙体石膏保温；8.4#9-10#楼卫生间保温材料：35mm墙体石膏保温。</t>
  </si>
  <si>
    <t>1.4#楼屋面保温：96mmXPS板；2.5#6#楼屋面保温：52mmXPS板；3.8#楼屋面保温：60mmXPS板；4.9#楼屋面保温：96mmXPS板：5.10#楼屋面保温：88mmXPS板；6.5-6#楼架空楼板保温：50mm岩棉板；7.5-6#楼卫生间保温材料：20mm节能型轻质抹灰砂浆；8.4#9-10#楼卫生间保温材料：25mm节能型轻质抹灰砂浆。</t>
  </si>
  <si>
    <t>施工变更图备〔2024〕11号</t>
  </si>
  <si>
    <t>建筑类型</t>
  </si>
  <si>
    <t>栋数</t>
  </si>
  <si>
    <t>总面积</t>
  </si>
  <si>
    <t>总能耗</t>
  </si>
  <si>
    <t>单位面积平均能耗</t>
  </si>
  <si>
    <t>能耗参照标准</t>
  </si>
  <si>
    <t>国家机关公共建筑</t>
  </si>
  <si>
    <t>大型公共建筑</t>
  </si>
  <si>
    <t>中小型公共建筑</t>
  </si>
  <si>
    <t>居住建筑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</si>
</sst>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14" fontId="7" fillId="2" borderId="2" xfId="0" applyNumberFormat="1" applyFont="1" applyFill="1" applyBorder="1" applyAlignment="1">
      <alignment vertical="center" wrapText="1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12" xfId="52"/>
    <cellStyle name="常规 31" xfId="53"/>
    <cellStyle name="常规 26" xfId="54"/>
    <cellStyle name="常规 16" xfId="55"/>
    <cellStyle name="常规 21" xfId="56"/>
    <cellStyle name="常规 2 2" xfId="57"/>
    <cellStyle name="常规 10" xfId="58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24" xfId="68"/>
    <cellStyle name="常规 19" xfId="69"/>
    <cellStyle name="常规 30" xfId="70"/>
    <cellStyle name="常规 25" xfId="71"/>
    <cellStyle name="常规 32" xfId="72"/>
    <cellStyle name="常规 27" xfId="73"/>
    <cellStyle name="常规 33" xfId="74"/>
    <cellStyle name="常规 28" xfId="75"/>
    <cellStyle name="常规 34" xfId="76"/>
    <cellStyle name="常规 29" xfId="77"/>
    <cellStyle name="常规 3" xfId="78"/>
    <cellStyle name="常规 40" xfId="79"/>
    <cellStyle name="常规 35" xfId="80"/>
    <cellStyle name="常规 41" xfId="81"/>
    <cellStyle name="常规 36" xfId="82"/>
    <cellStyle name="常规 42" xfId="83"/>
    <cellStyle name="常规 37" xfId="84"/>
    <cellStyle name="常规 43" xfId="85"/>
    <cellStyle name="常规 38" xfId="86"/>
    <cellStyle name="常规 4" xfId="87"/>
    <cellStyle name="常规 50" xfId="88"/>
    <cellStyle name="常规 45" xfId="89"/>
    <cellStyle name="常规 51" xfId="90"/>
    <cellStyle name="常规 46" xfId="91"/>
    <cellStyle name="常规 52" xfId="92"/>
    <cellStyle name="常规 47" xfId="93"/>
    <cellStyle name="常规 48" xfId="94"/>
    <cellStyle name="常规 49" xfId="95"/>
    <cellStyle name="常规 5" xfId="96"/>
    <cellStyle name="常规 7" xfId="97"/>
    <cellStyle name="常规 8" xfId="98"/>
    <cellStyle name="常规 9" xfId="99"/>
    <cellStyle name="常规_Sheet1" xfId="10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綦江区建筑能耗表</a:t>
            </a:r>
            <a:endParaRPr lang="zh-CN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单位面积平均能耗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Sheet1!$A$2:$A$5</c:f>
              <c:strCache>
                <c:ptCount val="4"/>
                <c:pt idx="0">
                  <c:v>国家机关公共建筑</c:v>
                </c:pt>
                <c:pt idx="1">
                  <c:v>大型公共建筑</c:v>
                </c:pt>
                <c:pt idx="2">
                  <c:v>中小型公共建筑</c:v>
                </c:pt>
                <c:pt idx="3">
                  <c:v>居住建筑</c:v>
                </c:pt>
              </c:strCache>
            </c:strRef>
          </c:cat>
          <c:val>
            <c:numRef>
              <c:f>Sheet1!$E$2:$E$5</c:f>
              <c:numCache>
                <c:formatCode>General</c:formatCode>
                <c:ptCount val="4"/>
                <c:pt idx="0">
                  <c:v>62.82</c:v>
                </c:pt>
                <c:pt idx="1">
                  <c:v>114.22</c:v>
                </c:pt>
                <c:pt idx="2">
                  <c:v>381.2</c:v>
                </c:pt>
                <c:pt idx="3">
                  <c:v>485.38</c:v>
                </c:pt>
              </c:numCache>
            </c:numRef>
          </c:val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能耗参照标准</c:v>
                </c:pt>
              </c:strCache>
            </c:strRef>
          </c:tx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Sheet1!$A$2:$A$5</c:f>
              <c:strCache>
                <c:ptCount val="4"/>
                <c:pt idx="0">
                  <c:v>国家机关公共建筑</c:v>
                </c:pt>
                <c:pt idx="1">
                  <c:v>大型公共建筑</c:v>
                </c:pt>
                <c:pt idx="2">
                  <c:v>中小型公共建筑</c:v>
                </c:pt>
                <c:pt idx="3">
                  <c:v>居住建筑</c:v>
                </c:pt>
              </c:strCache>
            </c:strRef>
          </c:cat>
          <c:val>
            <c:numRef>
              <c:f>Sheet1!$F$2:$F$5</c:f>
              <c:numCache>
                <c:formatCode>General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120</c:v>
                </c:pt>
                <c:pt idx="3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95040"/>
        <c:axId val="167896576"/>
      </c:barChart>
      <c:catAx>
        <c:axId val="167895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67896576"/>
        <c:crosses val="autoZero"/>
        <c:auto val="1"/>
        <c:lblAlgn val="ctr"/>
        <c:lblOffset val="100"/>
        <c:noMultiLvlLbl val="0"/>
      </c:catAx>
      <c:valAx>
        <c:axId val="16789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6789504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52ebbe2-3f71-4888-8e06-172cbe4084a8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7</xdr:row>
      <xdr:rowOff>57150</xdr:rowOff>
    </xdr:from>
    <xdr:to>
      <xdr:col>8</xdr:col>
      <xdr:colOff>590551</xdr:colOff>
      <xdr:row>29</xdr:row>
      <xdr:rowOff>123825</xdr:rowOff>
    </xdr:to>
    <xdr:graphicFrame>
      <xdr:nvGraphicFramePr>
        <xdr:cNvPr id="7" name="图表 6"/>
        <xdr:cNvGraphicFramePr/>
      </xdr:nvGraphicFramePr>
      <xdr:xfrm>
        <a:off x="0" y="1257300"/>
        <a:ext cx="7219950" cy="3838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110" zoomScaleNormal="110" workbookViewId="0">
      <pane xSplit="2" ySplit="2" topLeftCell="C3" activePane="bottomRight" state="frozen"/>
      <selection/>
      <selection pane="topRight"/>
      <selection pane="bottomLeft"/>
      <selection pane="bottomRight" activeCell="G5" sqref="G5"/>
    </sheetView>
  </sheetViews>
  <sheetFormatPr defaultColWidth="9" defaultRowHeight="13.5" outlineLevelRow="6"/>
  <cols>
    <col min="1" max="1" width="3.75" style="6" customWidth="1"/>
    <col min="2" max="2" width="10.225" style="7" customWidth="1"/>
    <col min="3" max="3" width="8.4" style="8" customWidth="1"/>
    <col min="4" max="4" width="6.7" style="7" customWidth="1"/>
    <col min="5" max="5" width="6.475" style="7" customWidth="1"/>
    <col min="6" max="6" width="7.26666666666667" style="8" customWidth="1"/>
    <col min="7" max="7" width="11.475" style="7" customWidth="1"/>
    <col min="8" max="8" width="9.99166666666667" style="7" customWidth="1"/>
    <col min="9" max="9" width="22.3833333333333" style="7" customWidth="1"/>
    <col min="10" max="10" width="20.225" style="7" customWidth="1"/>
    <col min="11" max="11" width="18.75" style="9" customWidth="1"/>
    <col min="12" max="12" width="8.29166666666667" style="7" customWidth="1"/>
    <col min="13" max="13" width="6.475" style="7" customWidth="1"/>
    <col min="14" max="16384" width="9" style="7"/>
  </cols>
  <sheetData>
    <row r="1" ht="54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3" customFormat="1" ht="30" customHeight="1" spans="1:1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</row>
    <row r="3" s="4" customFormat="1" ht="51.75" customHeight="1" spans="1:13">
      <c r="A3" s="13">
        <v>1</v>
      </c>
      <c r="B3" s="14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13" t="s">
        <v>19</v>
      </c>
      <c r="H3" s="13" t="s">
        <v>20</v>
      </c>
      <c r="I3" s="14" t="s">
        <v>21</v>
      </c>
      <c r="J3" s="13" t="s">
        <v>22</v>
      </c>
      <c r="K3" s="13" t="s">
        <v>22</v>
      </c>
      <c r="L3" s="19">
        <v>45638</v>
      </c>
      <c r="M3" s="12" t="s">
        <v>23</v>
      </c>
    </row>
    <row r="4" s="4" customFormat="1" ht="107" customHeight="1" spans="1:13">
      <c r="A4" s="13">
        <v>2</v>
      </c>
      <c r="B4" s="14" t="s">
        <v>24</v>
      </c>
      <c r="C4" s="13" t="s">
        <v>25</v>
      </c>
      <c r="D4" s="13" t="s">
        <v>26</v>
      </c>
      <c r="E4" s="13" t="s">
        <v>17</v>
      </c>
      <c r="F4" s="13" t="s">
        <v>27</v>
      </c>
      <c r="G4" s="13" t="s">
        <v>28</v>
      </c>
      <c r="H4" s="13" t="s">
        <v>29</v>
      </c>
      <c r="I4" s="14" t="s">
        <v>30</v>
      </c>
      <c r="J4" s="13" t="s">
        <v>31</v>
      </c>
      <c r="K4" s="13" t="s">
        <v>32</v>
      </c>
      <c r="L4" s="19">
        <v>45643</v>
      </c>
      <c r="M4" s="12" t="s">
        <v>33</v>
      </c>
    </row>
    <row r="5" s="4" customFormat="1" ht="51.75" customHeight="1" spans="1:13">
      <c r="A5" s="15"/>
      <c r="B5" s="16"/>
      <c r="C5" s="17"/>
      <c r="D5" s="15"/>
      <c r="E5" s="15"/>
      <c r="F5" s="15"/>
      <c r="G5" s="15"/>
      <c r="H5" s="15"/>
      <c r="I5" s="16"/>
      <c r="J5" s="15"/>
      <c r="K5" s="15"/>
      <c r="L5" s="20"/>
      <c r="M5" s="15"/>
    </row>
    <row r="6" s="4" customFormat="1" ht="51.75" customHeight="1" spans="1:13">
      <c r="A6" s="15"/>
      <c r="B6" s="16"/>
      <c r="C6" s="15"/>
      <c r="D6" s="15"/>
      <c r="E6" s="15"/>
      <c r="F6" s="15"/>
      <c r="G6" s="15"/>
      <c r="H6" s="15"/>
      <c r="I6" s="16"/>
      <c r="J6" s="15"/>
      <c r="K6" s="15"/>
      <c r="L6" s="21"/>
      <c r="M6" s="15"/>
    </row>
    <row r="7" s="5" customFormat="1" ht="51.75" customHeight="1" spans="1:13">
      <c r="A7" s="17"/>
      <c r="B7" s="18"/>
      <c r="C7" s="17"/>
      <c r="D7" s="17"/>
      <c r="E7" s="17"/>
      <c r="F7" s="17"/>
      <c r="G7" s="17"/>
      <c r="H7" s="17"/>
      <c r="I7" s="18"/>
      <c r="J7" s="17"/>
      <c r="K7" s="17"/>
      <c r="L7" s="21"/>
      <c r="M7" s="17"/>
    </row>
  </sheetData>
  <autoFilter xmlns:etc="http://www.wps.cn/officeDocument/2017/etCustomData" ref="A2:M7" etc:filterBottomFollowUsedRange="0">
    <extLst/>
  </autoFilter>
  <mergeCells count="1">
    <mergeCell ref="A1:M1"/>
  </mergeCells>
  <pageMargins left="0.699305555555556" right="0.699305555555556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L6" sqref="L6"/>
    </sheetView>
  </sheetViews>
  <sheetFormatPr defaultColWidth="9" defaultRowHeight="13.5" outlineLevelRow="5" outlineLevelCol="5"/>
  <cols>
    <col min="1" max="1" width="24" customWidth="1"/>
  </cols>
  <sheetData>
    <row r="1" spans="1:6">
      <c r="A1" s="1" t="s">
        <v>34</v>
      </c>
      <c r="B1" s="1" t="s">
        <v>35</v>
      </c>
      <c r="C1" s="1" t="s">
        <v>36</v>
      </c>
      <c r="D1" s="1" t="s">
        <v>37</v>
      </c>
      <c r="E1" s="1" t="s">
        <v>38</v>
      </c>
      <c r="F1" s="2" t="s">
        <v>39</v>
      </c>
    </row>
    <row r="2" spans="1:6">
      <c r="A2" s="1" t="s">
        <v>40</v>
      </c>
      <c r="B2" s="1">
        <v>4</v>
      </c>
      <c r="C2" s="1">
        <v>9.86</v>
      </c>
      <c r="D2" s="1">
        <v>1327.71</v>
      </c>
      <c r="E2" s="1">
        <v>62.82</v>
      </c>
      <c r="F2" s="1">
        <v>150</v>
      </c>
    </row>
    <row r="3" spans="1:6">
      <c r="A3" s="1" t="s">
        <v>41</v>
      </c>
      <c r="B3" s="1">
        <v>7</v>
      </c>
      <c r="C3" s="1">
        <v>39.44</v>
      </c>
      <c r="D3" s="1">
        <v>7630.52</v>
      </c>
      <c r="E3" s="1">
        <v>114.22</v>
      </c>
      <c r="F3" s="1">
        <v>150</v>
      </c>
    </row>
    <row r="4" spans="1:6">
      <c r="A4" s="1" t="s">
        <v>42</v>
      </c>
      <c r="B4" s="1">
        <v>40</v>
      </c>
      <c r="C4" s="1">
        <v>25.75</v>
      </c>
      <c r="D4" s="1">
        <v>2218.09</v>
      </c>
      <c r="E4" s="1">
        <v>381.2</v>
      </c>
      <c r="F4" s="1">
        <v>120</v>
      </c>
    </row>
    <row r="5" spans="1:6">
      <c r="A5" s="1" t="s">
        <v>43</v>
      </c>
      <c r="B5" s="1">
        <v>54</v>
      </c>
      <c r="C5" s="1">
        <v>79.9</v>
      </c>
      <c r="D5" s="1">
        <v>6953.36</v>
      </c>
      <c r="E5" s="1">
        <v>485.38</v>
      </c>
      <c r="F5" s="1">
        <v>80</v>
      </c>
    </row>
    <row r="6" spans="1:4">
      <c r="A6" s="1"/>
      <c r="B6" s="1"/>
      <c r="C6" s="1"/>
      <c r="D6" s="1"/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施工图变更备案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2017-01-03T02:18:00Z</dcterms:created>
  <dcterms:modified xsi:type="dcterms:W3CDTF">2025-01-03T02:51:36Z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BFF54C17CFBF4C4B83A4910E6BC14817</vt:lpwstr>
  </property>
</Properties>
</file>