
<file path=[Content_Types].xml><?xml version="1.0" encoding="utf-8"?>
<Types xmlns="http://schemas.openxmlformats.org/package/2006/content-types">
  <Default Extension="vml" ContentType="application/vnd.openxmlformats-officedocument.vmlDrawing"/>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xml" ContentType="application/vnd.openxmlformats-officedocument.spreadsheetml.table+xml"/>
  <Override PartName="/xl/tables/table50.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附表1 项目库备案表" sheetId="1" r:id="rId1"/>
    <sheet name="Sheet1" sheetId="3" r:id="rId2"/>
    <sheet name="Sheet2" sheetId="4"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s>
  <definedNames>
    <definedName name="_xlnm._FilterDatabase" localSheetId="0" hidden="1">'附表1 项目库备案表'!$A$6:$AQ$111</definedName>
    <definedName name="项目类型">[1]勿删!$B$1:$N$1</definedName>
    <definedName name="_xlnm.Print_Area" localSheetId="0">'附表1 项目库备案表'!$A$2:$AQ$102</definedName>
    <definedName name="_xlnm.Print_Titles" localSheetId="0">'附表1 项目库备案表'!$3:$6</definedName>
  </definedNames>
  <calcPr calcId="144525"/>
</workbook>
</file>

<file path=xl/comments1.xml><?xml version="1.0" encoding="utf-8"?>
<comments xmlns="http://schemas.openxmlformats.org/spreadsheetml/2006/main">
  <authors>
    <author>Administrator</author>
  </authors>
  <commentList>
    <comment ref="J39" authorId="0">
      <text>
        <r>
          <rPr>
            <sz val="9"/>
            <rFont val="宋体"/>
            <charset val="134"/>
          </rPr>
          <t>要有具体的户数、人数。实事求是</t>
        </r>
      </text>
    </comment>
    <comment ref="G42" authorId="0">
      <text>
        <r>
          <rPr>
            <b/>
            <sz val="9"/>
            <rFont val="宋体"/>
            <charset val="134"/>
          </rPr>
          <t>Administrator:</t>
        </r>
        <r>
          <rPr>
            <sz val="9"/>
            <rFont val="宋体"/>
            <charset val="134"/>
          </rPr>
          <t xml:space="preserve">
只新建和改扩建</t>
        </r>
      </text>
    </comment>
    <comment ref="J100" authorId="0">
      <text>
        <r>
          <rPr>
            <sz val="9"/>
            <rFont val="宋体"/>
            <charset val="134"/>
          </rPr>
          <t>通过实施***（内容），达到***（目标或效益）</t>
        </r>
      </text>
    </comment>
  </commentList>
</comments>
</file>

<file path=xl/sharedStrings.xml><?xml version="1.0" encoding="utf-8"?>
<sst xmlns="http://schemas.openxmlformats.org/spreadsheetml/2006/main" count="3549" uniqueCount="1402">
  <si>
    <t xml:space="preserve"> 附件</t>
  </si>
  <si>
    <t>重庆市綦江区巩固拓展脱贫攻坚成果和乡村振兴项目库备案表</t>
  </si>
  <si>
    <t>序号</t>
  </si>
  <si>
    <t>项目名称</t>
  </si>
  <si>
    <t>项目类型</t>
  </si>
  <si>
    <t>建设任务</t>
  </si>
  <si>
    <t>建设性质</t>
  </si>
  <si>
    <t>实施地点</t>
  </si>
  <si>
    <t>绩效目标</t>
  </si>
  <si>
    <t>群众参与和利益联结机制</t>
  </si>
  <si>
    <t>绩效目标申报</t>
  </si>
  <si>
    <t>实施单位</t>
  </si>
  <si>
    <t>规划年度</t>
  </si>
  <si>
    <t>是否纳入年度项目实施计划</t>
  </si>
  <si>
    <t>时间进度安排</t>
  </si>
  <si>
    <t>资金规模和筹资方式</t>
  </si>
  <si>
    <t>受益对象（人）</t>
  </si>
  <si>
    <t>是否以工代赈方式实施项目</t>
  </si>
  <si>
    <t>是否易地扶贫搬迁后扶项目</t>
  </si>
  <si>
    <t>项目归属</t>
  </si>
  <si>
    <t>是否贫困村提升工程</t>
  </si>
  <si>
    <t>是否资产收益</t>
  </si>
  <si>
    <t>是否增加村集体经济收入</t>
  </si>
  <si>
    <t>项目负责人</t>
  </si>
  <si>
    <t>联系电话</t>
  </si>
  <si>
    <t>二级项目子类型</t>
  </si>
  <si>
    <t>项目子类型</t>
  </si>
  <si>
    <t>年度总目标</t>
  </si>
  <si>
    <t>产出指标</t>
  </si>
  <si>
    <t>效益指标</t>
  </si>
  <si>
    <t>满意度</t>
  </si>
  <si>
    <t>主管部门</t>
  </si>
  <si>
    <t>业主单位</t>
  </si>
  <si>
    <t>实施年月</t>
  </si>
  <si>
    <t>完工年月</t>
  </si>
  <si>
    <t>小计（万元）</t>
  </si>
  <si>
    <t>财政资金</t>
  </si>
  <si>
    <t>群众自筹等其他资金</t>
  </si>
  <si>
    <t>受益总人口数</t>
  </si>
  <si>
    <t>其中脱贫人口和监测对象人数</t>
  </si>
  <si>
    <t>解决“两不愁三保障”项目</t>
  </si>
  <si>
    <t>“巩固提升类”项目</t>
  </si>
  <si>
    <t>是否资产收益扶贫</t>
  </si>
  <si>
    <t>资产收益分配方案（简述）</t>
  </si>
  <si>
    <t>村集体经济收入分配方案（简述）</t>
  </si>
  <si>
    <t xml:space="preserve">数量指标  </t>
  </si>
  <si>
    <t xml:space="preserve">质量指标 </t>
  </si>
  <si>
    <t xml:space="preserve">时效指标 </t>
  </si>
  <si>
    <t>成本指标</t>
  </si>
  <si>
    <t xml:space="preserve">经济效益 </t>
  </si>
  <si>
    <t xml:space="preserve">社会效益 </t>
  </si>
  <si>
    <t>可持续效益</t>
  </si>
  <si>
    <t>衔接资金</t>
  </si>
  <si>
    <t>其他财政涉农整合资金</t>
  </si>
  <si>
    <t>其他财政资金</t>
  </si>
  <si>
    <t>合计</t>
  </si>
  <si>
    <t>2023年綦江区中峰镇板桥村生产便道建设</t>
  </si>
  <si>
    <t>乡村建设行动</t>
  </si>
  <si>
    <t>农村基础设施</t>
  </si>
  <si>
    <t>产业路、资源量、旅游路建设</t>
  </si>
  <si>
    <t>新建生产便道1.25千米</t>
  </si>
  <si>
    <t>新建</t>
  </si>
  <si>
    <t>綦江区中峰镇板桥村</t>
  </si>
  <si>
    <t>通过新建生产便道1.25千米，解决200人生产设施进出问题，降低每亩耕种成本100元以上</t>
  </si>
  <si>
    <t>群众参与：5人参与前期项目确定会议、决议，5人参与入库项目选择，2人参与项目实施过程中监督。通过改善生产道路条件，为板桥村街上社及周边3000余群众生产生活提高效益。</t>
  </si>
  <si>
    <t>工程验收合格率100%</t>
  </si>
  <si>
    <t>项目及时完工率100%</t>
  </si>
  <si>
    <t>成本控制30万元</t>
  </si>
  <si>
    <t>提高农业机械化水平，降低每亩耕种成本100元以上。</t>
  </si>
  <si>
    <t>受益群众200人</t>
  </si>
  <si>
    <t>工程设计使用年限10年</t>
  </si>
  <si>
    <t>受益群众满意率≥95%</t>
  </si>
  <si>
    <t>区委统战部</t>
  </si>
  <si>
    <t>綦江区中峰镇人民政府</t>
  </si>
  <si>
    <t>是</t>
  </si>
  <si>
    <t>否</t>
  </si>
  <si>
    <t>文科</t>
  </si>
  <si>
    <t>13883841325</t>
  </si>
  <si>
    <t xml:space="preserve">2023年綦江区三角镇杜家村佛手柑流水线烘干建设项目
</t>
  </si>
  <si>
    <t>产业发展</t>
  </si>
  <si>
    <t>加工流通项目</t>
  </si>
  <si>
    <t>加工业</t>
  </si>
  <si>
    <t>建设烘干房500平米，配置流水线烘干设备一套</t>
  </si>
  <si>
    <t>綦江区三角镇杜家村</t>
  </si>
  <si>
    <t>建设烘干房500平米，配置流水线烘干设备一套，可解决杜家村佛手柑产业投产后上市销售问题，解决当地60户农户就业，全村近150户农户受益，其中少数民族12人，脱贫户18户40人。</t>
  </si>
  <si>
    <t>群众参与：35人参与前期项目确定会议、决议，20人参与入库项目选择，6人参与项目实施过程中监督。2.利益联结机制内容为：通过建设加工场地，解决当地60户农户就业，带动全村农民发展产业。</t>
  </si>
  <si>
    <t>1.建设烘干房500平米；2.配置流水线烘干设备一套（15P分体式烘干机4台、流水线框架1台、循环风机26台、排湿风柜3台）</t>
  </si>
  <si>
    <t>项目验收合格率100%</t>
  </si>
  <si>
    <t>项目建设共计投入成本73万元</t>
  </si>
  <si>
    <t>解决60户常年务工人员年增收2万元</t>
  </si>
  <si>
    <t>受益群众650人</t>
  </si>
  <si>
    <t>可持续使用≥5年</t>
  </si>
  <si>
    <t>受益人口满意度≥90%</t>
  </si>
  <si>
    <t>綦江区三角镇人民政府</t>
  </si>
  <si>
    <t>集体经济组织每年提取投入资金的8%，少数民族和脱贫户每年分红投入资金的2%，连续分配5年以上</t>
  </si>
  <si>
    <t>集体经济组织提取的收益部分向少数民族和脱贫户分配30%，剩余70%用于村集体公益事业</t>
  </si>
  <si>
    <t>潘克荣</t>
  </si>
  <si>
    <t>2023年綦江区原建档立卡贫困大学生学费资助项目</t>
  </si>
  <si>
    <t>巩固三保障成果</t>
  </si>
  <si>
    <t>教育</t>
  </si>
  <si>
    <t>其他教育类项目</t>
  </si>
  <si>
    <t>对原建档立卡大学生学费补助约114人，标准学费8000元以内全额补助，超过8000元，定额补助8000元。</t>
  </si>
  <si>
    <t>綦江区古南街道等21个街镇</t>
  </si>
  <si>
    <t>全区原档立卡大学生学费补助资金按时发放，发放率达100%。通过资助金发放，解决贫困大学生学费问题，让大学生不因困难而失学。</t>
  </si>
  <si>
    <t>有效降低原建卡贫困大学生教育支出节约8000元内。由学生在网上向所在学校提出申请，学校初审，经区教委资助中心复核并上报区教委，区教委将受助学生名单报区乡村振兴局、区财政局复审，再由区财政局将资助款项归集到市教委资助中心，由市资助中心统一发放至各受助学生银行卡，资助资金使用情况由区财政局、区教委监管，资助流程由区资助中心监管理</t>
  </si>
  <si>
    <t>符合条件的原建卡大学生享受学费资助全覆盖，解决贫困大学生学费问题，让大学生不因困难而失学。</t>
  </si>
  <si>
    <t>保障脱贫约114人享受教育资助</t>
  </si>
  <si>
    <t>接受补助的学生中原建档立卡贫困户子女占比100%。</t>
  </si>
  <si>
    <t>资助经费每年12月前完成兑现，及时支付率达100%</t>
  </si>
  <si>
    <t>标准学费8000元以内全额补助，超过8000元，定额补助8000元。</t>
  </si>
  <si>
    <t>享受学费资助的家庭最高节约支出8000元。</t>
  </si>
  <si>
    <t>受益原建档立卡贫困人口114人，保障原建卡大学生享有接受教育的权利。</t>
  </si>
  <si>
    <t>项目效益持续时间2年</t>
  </si>
  <si>
    <t>受助学生满意度100%,受助学生家长满意度100%</t>
  </si>
  <si>
    <t>区教委</t>
  </si>
  <si>
    <t>刘婧</t>
  </si>
  <si>
    <t>2023年綦江区资助贫困对象参加基本医疗保险</t>
  </si>
  <si>
    <t>健康</t>
  </si>
  <si>
    <t>参加城乡居民基本医疗保险</t>
  </si>
  <si>
    <t>綦江区脱贫户对象资助参加居民医疗保险，资助65万元。按照50元/人进行资助。</t>
  </si>
  <si>
    <t>完成资助脱贫户参加居民医疗保险13000人，资助65万元。</t>
  </si>
  <si>
    <t>1.群众参与：9人参与前期项目确定会议、决议，9人参与入库项目选择，2人参与项目实施过程中监督。2、利益联结机制内容为：通过脱贫户基本医疗保险个人缴费部分补助，脱贫户参加基本医疗保险，医疗参保成本减少支出50元/人.年</t>
  </si>
  <si>
    <t>资助脱贫户参加基本医疗保险人数≥1300人</t>
  </si>
  <si>
    <t>脱贫户参保率100%</t>
  </si>
  <si>
    <t>补助资金及时发放率100%</t>
  </si>
  <si>
    <t>綦江区脱贫户对象资助参加居民医疗保险，资助65万元。</t>
  </si>
  <si>
    <t>完成资助脱贫户参加居民医疗保险13000人，资助65  万元。</t>
  </si>
  <si>
    <t>受益资助脱贫户参加基本医疗保险人数≥13000人</t>
  </si>
  <si>
    <t>受益脱贫户满意度达100%</t>
  </si>
  <si>
    <t>区医保局</t>
  </si>
  <si>
    <t>区医保中心</t>
  </si>
  <si>
    <t>李玉兵</t>
  </si>
  <si>
    <t>13883204358</t>
  </si>
  <si>
    <t>2023年綦江区农村低收入群体危房改造</t>
  </si>
  <si>
    <t>住房</t>
  </si>
  <si>
    <t>完成2023年全区农村低收入群体CD级危房动态清零改造工作</t>
  </si>
  <si>
    <t>改扩建</t>
  </si>
  <si>
    <t>綦江区</t>
  </si>
  <si>
    <t>项目实施可解决农村低收入群体42户住房安全问题</t>
  </si>
  <si>
    <t>改善42户农村低收入群体住房安全条件</t>
  </si>
  <si>
    <t>完成42户农村低收入群体危房改造，保障困难群众住房安全</t>
  </si>
  <si>
    <t>完成困难群众危房改造42户</t>
  </si>
  <si>
    <t>改造后验收合格率100%，危房改造面积标准≤150㎡/户</t>
  </si>
  <si>
    <t>当年开工率100%，当年完工率100%</t>
  </si>
  <si>
    <t>危房改造补助C级0.75万元/户，D级3.5万元/户。</t>
  </si>
  <si>
    <t>受益困难群众人口数84人</t>
  </si>
  <si>
    <t>改造后房屋保证安全期限≥10年</t>
  </si>
  <si>
    <t>受益困难群众满意度100%</t>
  </si>
  <si>
    <t>区住建委</t>
  </si>
  <si>
    <t>陈思颖</t>
  </si>
  <si>
    <t>2023年綦江区脱贫人口居民养老保险补助</t>
  </si>
  <si>
    <t>综合保障</t>
  </si>
  <si>
    <t>参加城乡居民基本养老保险</t>
  </si>
  <si>
    <t xml:space="preserve">用于建卡贫困对象城乡居民基本养老保险个人缴费补助
</t>
  </si>
  <si>
    <t>綦江区21个街镇</t>
  </si>
  <si>
    <t>减小脱贫人口缴纳养老金的压力</t>
  </si>
  <si>
    <t>群众参与,预计资助6100人</t>
  </si>
  <si>
    <t xml:space="preserve">
用脱贫人员城乡居民基本养老保险个人缴费补助，预计资助6100人，每人每年补助70元。</t>
  </si>
  <si>
    <t>受益贫困人口≥6100。</t>
  </si>
  <si>
    <t>脱贫人口参保率100%</t>
  </si>
  <si>
    <t>70元/人</t>
  </si>
  <si>
    <t>增收1380元/人</t>
  </si>
  <si>
    <t>受益脱贫人口6100人</t>
  </si>
  <si>
    <t>≥90%</t>
  </si>
  <si>
    <t>区人力社保局</t>
  </si>
  <si>
    <t>/</t>
  </si>
  <si>
    <t>陈景刚</t>
  </si>
  <si>
    <t>2023年綦江区脱贫人口跨省就业支持</t>
  </si>
  <si>
    <t>就业</t>
  </si>
  <si>
    <t>务工补助</t>
  </si>
  <si>
    <t>交通费补助</t>
  </si>
  <si>
    <t xml:space="preserve">用于脱贫人口跨省就业交通补助支持。
</t>
  </si>
  <si>
    <t xml:space="preserve">支持脱贫人口跨省就业交通补助。
</t>
  </si>
  <si>
    <t>通过补贴跨省务工交通费，有效降低脱贫人口外出务工交通支出。</t>
  </si>
  <si>
    <t xml:space="preserve">
有效降低1500人脱贫人口外出务工交通支出。
</t>
  </si>
  <si>
    <t>受益脱贫困人口≥1500人</t>
  </si>
  <si>
    <t>受益建档立卡贫困人口满意度≥90%</t>
  </si>
  <si>
    <t>区就业和人才中心</t>
  </si>
  <si>
    <t>徐之杰</t>
  </si>
  <si>
    <t>2023年綦江区古南街道农村环境卫生设施建设维护</t>
  </si>
  <si>
    <t>人居环境整治</t>
  </si>
  <si>
    <t>农村垃圾治理</t>
  </si>
  <si>
    <t>新增11个四分类垃圾收集亭、购置四分类垃圾桶550个、购置垃圾收运手推车22个、垃圾分类宣传广告、农村垃圾转运箱11个</t>
  </si>
  <si>
    <t>新增</t>
  </si>
  <si>
    <t>古南街道</t>
  </si>
  <si>
    <t>实施农村垃圾源头减量、快捷清运、切实提高农村人居环境</t>
  </si>
  <si>
    <t>完善末端设施设备建设、建立整体的垃圾分类清运体系，因地制宜创新开展垃圾分类治理工作。</t>
  </si>
  <si>
    <t>新增11个四分类垃圾收集亭、购置四分类垃圾桶550个、购置垃圾收运手推车22个、垃圾分类宣传广告横幅55条、KT板宣传小标语330块。</t>
  </si>
  <si>
    <t>项目（工程）完成及时率100%</t>
  </si>
  <si>
    <t>完成及时率≥100%</t>
  </si>
  <si>
    <t>四分类垃圾亭11个5.5万
四分类垃圾桶550个10万
垃圾收运手推车22个2.75万
农村垃圾收运箱11个11万
垃圾分类宣传广告55条0.275万
kt板宣传小标语330块1.98万</t>
  </si>
  <si>
    <t>方便村民处置垃圾，节省农村垃圾治理成本</t>
  </si>
  <si>
    <t>提高乡村人居环境，助力乡村振兴。</t>
  </si>
  <si>
    <t>基础设施持续使用≥5年以上</t>
  </si>
  <si>
    <t>区城管局</t>
  </si>
  <si>
    <t>綦江区古南街道办事处</t>
  </si>
  <si>
    <t>叶鋆</t>
  </si>
  <si>
    <t>2023年綦江区文龙街道农村环境卫生设施建设维护</t>
  </si>
  <si>
    <t xml:space="preserve">
新增7个四分类垃圾亭，购置四分类垃圾桶320个，购置垃圾收运手推车16个，垃圾分类广告宣传</t>
  </si>
  <si>
    <t>文龙街道</t>
  </si>
  <si>
    <t>实现垃圾处理减量化、资源化、无害化，切实改善农村环境状况，提高人民群众生活质量</t>
  </si>
  <si>
    <t>促进村民形成良好的生活卫生习惯，便于农村垃圾的回收处理，减少农村生活垃圾污染，变废为宝，使环保理念深入民心，助力乡村振兴</t>
  </si>
  <si>
    <t xml:space="preserve">
新增7个四分类垃圾亭，购置四分类垃圾桶320个，购置垃圾收运手推车16个，垃圾分类广告宣传</t>
  </si>
  <si>
    <t>四分类垃圾亭7个3.5万元；
四分类垃圾桶320个5.8万元；
垃圾收运手推车16个2万元；
垃圾分类宣传（垃圾分类宣传文化墙、垃圾分类宣传点位）8.7万元；</t>
  </si>
  <si>
    <t>该项目设施后，减少垃圾污染，以宜居环境助力乡村振兴</t>
  </si>
  <si>
    <t>该项目实施后，有效改善人居环境条件美化生活环境，形成良好的生态效应</t>
  </si>
  <si>
    <t>綦江区文龙街道办事处</t>
  </si>
  <si>
    <t>关齐</t>
  </si>
  <si>
    <t>2023年綦江区新盛街道农村环境卫生设施建设维护</t>
  </si>
  <si>
    <t>新增120L垃圾桶270个；四分类生活垃圾分类收集点8个，制作宣传资料等。</t>
  </si>
  <si>
    <t>新盛街道</t>
  </si>
  <si>
    <t>购置一批垃圾桶、分类亭、印制一批宣传资料</t>
  </si>
  <si>
    <t>120L垃圾桶100元/个，270个共2.7万元；四分类生活垃圾分类收集点6000元每个，8个共4.8万元，宣传资料2.5万元，总计10万元。</t>
  </si>
  <si>
    <t>保证人们基本的生活需求，不仅使百姓享受到更加便利的公共服务，还能够有效地促进区域公共设施的完善，从而促进旅游业的发展，间接带来更大的经济效益。</t>
  </si>
  <si>
    <t>我街道的整体卫生形象提高，环境卫生得到了整体提升，群众的生活品质也得到了相应提高。</t>
  </si>
  <si>
    <t>功能上除对垃圾分类设施进行更新外，还考虑了环境协调，满足功能性、舒适性，成良性循环态势。</t>
  </si>
  <si>
    <t>綦江区新盛街道办事处</t>
  </si>
  <si>
    <t>陈俊衡</t>
  </si>
  <si>
    <t>2023年綦江区三江街道农村环境卫生设施建设维护</t>
  </si>
  <si>
    <t>"1、新建18个村垃圾分类投放点共36处：大山村、黄荆村、西山村、五里村、新联村、半山村、第五村、罗坝村、龙塘村、水口村、寨门村、马垭村、黄桷村、双福村、照贵村、大垭村、龙桥村、复兴村；
2、购买120L四分类垃圾桶，18个村各45个，合计810个，40L垃圾桶，18个村各村100个，合计1800个；
3、硬化垃圾箱摆放点，18个村各2处，共36处"</t>
  </si>
  <si>
    <t>新建、改扩建</t>
  </si>
  <si>
    <t>三江街道大山村、黄荆村、西山村、五里村、新联村、半山村、第五村、罗坝村、龙塘村、水口村、寨门村、马垭村、黄桷村、双福村、照贵村、大垭村、龙桥村、复兴村；</t>
  </si>
  <si>
    <t>项目实施后，可解决 22683人垃圾分类及垃圾收运需求。</t>
  </si>
  <si>
    <t>在涉及农村生活垃圾分类收集点建设和添置垃圾收集桶及垃圾分类桶的村进行项目公示程序，落实广泛群众监督。通过建设垃圾分类收集点、添置垃圾收集桶和垃圾分类桶，培养大山村等18个村22683人良好卫生习惯、解决收运需求。</t>
  </si>
  <si>
    <t xml:space="preserve">
通过建设农村生活垃圾分类收集点36个、18个村购买垃圾收集桶及垃圾分类桶。培养大山村等18个村良好卫生习惯、解决收运需求，完善镇级垃圾分类管理。</t>
  </si>
  <si>
    <t>建设农村生活垃圾分类收集点36个、18个村购买垃圾收集桶及垃圾分类桶、垃圾箱摆放点36个。</t>
  </si>
  <si>
    <t>农村垃圾分类示范村垃圾收集点≤3000元/个；120L垃圾桶≤120元/个，40L垃圾桶≤50元/个，垃圾箱摆放点≤3000元/处。</t>
  </si>
  <si>
    <t>减少垃圾收运处置成本每年18000元</t>
  </si>
  <si>
    <t>节约原生资源，改善环境，减少污染，完善基础设施，提升居民幸福感</t>
  </si>
  <si>
    <t>农村生活垃圾分类收集点使用年限5年、垃圾桶使用年限2年、垃圾箱摆放点使用年限5年</t>
  </si>
  <si>
    <t>受益脱贫人口满意度≥100%</t>
  </si>
  <si>
    <t>綦江区三江街道办事处</t>
  </si>
  <si>
    <t>黄晓莉</t>
  </si>
  <si>
    <t>2023年綦江区通惠街道农村环境卫生设施建设维护</t>
  </si>
  <si>
    <t>1、增设垃圾桶500个6万元；2、农村垃圾治理宣传8万元；3、清扫保洁工具购置费8.8万元。</t>
  </si>
  <si>
    <t>通惠街道辖区农村区域</t>
  </si>
  <si>
    <t>力争农村垃圾治理知晓率和参与率达80%以上</t>
  </si>
  <si>
    <t>不涉及</t>
  </si>
  <si>
    <t>增设7个村、4个涉农社区垃圾桶500个；添置清扫保洁工具一批；制作宣传资料一批</t>
  </si>
  <si>
    <t>按实际情况添置制作</t>
  </si>
  <si>
    <t>完成及时率≥99%</t>
  </si>
  <si>
    <t>垃圾桶500个，小计6万元；清扫保洁清扫工具一批，预估8.8万元；宣传资料一批，预估8万元</t>
  </si>
  <si>
    <t>提升农村人居环境</t>
  </si>
  <si>
    <t>≥95%</t>
  </si>
  <si>
    <t>綦江区通惠街道办事处</t>
  </si>
  <si>
    <t>140人</t>
  </si>
  <si>
    <t>无</t>
  </si>
  <si>
    <t>沈彦君</t>
  </si>
  <si>
    <t>2023年綦江区石角镇农村环境卫生设施建设维护</t>
  </si>
  <si>
    <t>购置120L垃圾桶960个，垃圾分类收集亭64个</t>
  </si>
  <si>
    <t>石角镇</t>
  </si>
  <si>
    <t>有效治理农村垃圾，提升农村地区环境卫生水平</t>
  </si>
  <si>
    <t>根据上级要求进行群总参与和利益联结</t>
  </si>
  <si>
    <t>有效提升农村环境卫生</t>
  </si>
  <si>
    <t>投放垃圾桶2000个，建设垃圾分类亭64个</t>
  </si>
  <si>
    <t>农村生活垃圾投放率达100%</t>
  </si>
  <si>
    <t>2023年底建设完成</t>
  </si>
  <si>
    <t>总投资约50万元</t>
  </si>
  <si>
    <t>有效提升农村环境卫生，营造干净整洁的投资环境，促进经济、社会发展</t>
  </si>
  <si>
    <t>解决群众垃圾投放远的问题，有效提升农村环境卫生</t>
  </si>
  <si>
    <t>有效提升农村环境卫生，促进经济、社会发展</t>
  </si>
  <si>
    <t>綦江区石角镇人民政府</t>
  </si>
  <si>
    <t>黄志洪</t>
  </si>
  <si>
    <t>2023年綦江区东溪镇农村环境卫生设施建设维护</t>
  </si>
  <si>
    <t>在各村居设置亚克力字（800*800）固定宣传标语共24幅，增设30个垃圾分类集中示范点；在场镇设置5个自动化垃圾分类宣传橱窗和垃圾分类示范点；设置餐厨垃圾集中收集点（用不锈钢套）；</t>
  </si>
  <si>
    <t>各村居</t>
  </si>
  <si>
    <t>1、社会效益：通过宣传和垃圾分类点的建设，可增加我镇约1500户，5300人对垃圾分类知晓率和环境保护的意识。进一步提升我镇场镇品质。
2、生态效益：项目实施后会有效改善我镇卫生环境质量。
3、经济效益：项目建成后，有利于资源回收和利用，降低污染。</t>
  </si>
  <si>
    <t>通过宣传和垃圾分类点的建设，可增加我镇约1500户，5300人对垃圾分类知晓率和环境保护的意识。其中脱贫户50人，监测户5人。</t>
  </si>
  <si>
    <t>设置亚克力字（800*800）固定宣传标语共24幅，增设30个垃圾分类集中示范点；在场镇设置5个自动化垃圾分类宣传橱窗和垃圾分类示范点；设置餐厨垃圾集中收集点5个</t>
  </si>
  <si>
    <t>设置亚克力字（800*800）固定宣传标语共24幅，增设30个垃圾分类集中示范点；在场镇设置5个自动化垃圾分类宣传橱窗和垃圾分类示范点；设置餐厨垃圾集中收集点</t>
  </si>
  <si>
    <t>800*800亚克力宣传标语300元/幅；垃圾分类亭6000元/个，自动化垃圾分类橱窗和垃圾分类示范点12000元/个；餐厨垃圾集中化收集点30000元/个</t>
  </si>
  <si>
    <t>项目建成后，有利于资源回收和利用，降低污染。</t>
  </si>
  <si>
    <t>通过宣传和垃圾分类点的建设，可增加我镇约1500户，5300人对垃圾分类知晓率和环境保护的意识。进一步提升我镇场镇品质。</t>
  </si>
  <si>
    <t>群众满意度≥100%</t>
  </si>
  <si>
    <t>綦江区东溪镇人民政府</t>
  </si>
  <si>
    <t>黄明碧</t>
  </si>
  <si>
    <t>13637883700</t>
  </si>
  <si>
    <t>2023年綦江区赶水镇农村环境卫生设施建设维护</t>
  </si>
  <si>
    <t>购置240L垃圾桶500个，120L分类垃圾桶125套（一套四个），分类果皮箱50个，垃圾分类亭12个</t>
  </si>
  <si>
    <t>赶水镇</t>
  </si>
  <si>
    <t>通过垃圾桶安装，提前人居环境水平，改善受益群众29000余人生活习惯，提升人居环境。</t>
  </si>
  <si>
    <t>200人参与前期项目确定会议、决议，10人参与入库项目选择和项目实施过程中监督。通过垃圾桶安装，提前人居环境水平，改善受益群众29000余人生活垃圾处理。</t>
  </si>
  <si>
    <t>通过采购垃圾分类设备进一步净化农村人居环境</t>
  </si>
  <si>
    <t>项目验收合格率≥100%</t>
  </si>
  <si>
    <t>项目按时完工率≥100%</t>
  </si>
  <si>
    <t>240L垃圾桶240元/个，120L分类垃圾桶140元/个，分类果皮箱1000元/个。垃圾分类亭5000元一个</t>
  </si>
  <si>
    <t>项目完成后减少农村生活垃圾清理工作量，节省清理资金50000元/年</t>
  </si>
  <si>
    <t>通过垃圾桶、箱设置，完善农村生活垃圾收运体系</t>
  </si>
  <si>
    <t>可持续使用年限≥5年</t>
  </si>
  <si>
    <t>綦江区赶水镇人民政府</t>
  </si>
  <si>
    <t>胡春伦</t>
  </si>
  <si>
    <t>2023年綦江区打通农村环境卫生设施建设维护</t>
  </si>
  <si>
    <t>购置240L垃圾桶1100个；四分类垃圾分类宣传点17个；新建公厕1个</t>
  </si>
  <si>
    <t>打通镇</t>
  </si>
  <si>
    <t>总投资约35万元</t>
  </si>
  <si>
    <t>綦江区打通镇人民政府</t>
  </si>
  <si>
    <t>苏子艾</t>
  </si>
  <si>
    <t>18716430380</t>
  </si>
  <si>
    <t>2023年綦江区三角镇农村环境卫生设施建设维护</t>
  </si>
  <si>
    <t>建设50个垃圾分类收集点，购置200套四分类垃圾桶</t>
  </si>
  <si>
    <t>三角镇各村</t>
  </si>
  <si>
    <t>持续提升农村生活环境；继续增强群众满意度。</t>
  </si>
  <si>
    <t>提升人居环境水平，改善受益群众28000余人生活垃圾处理。</t>
  </si>
  <si>
    <t>进一步提升人居环境水平</t>
  </si>
  <si>
    <t>四分类垃圾桶不高于500元/套，垃圾分类收集点不高于6000元每个</t>
  </si>
  <si>
    <t>周维银</t>
  </si>
  <si>
    <t>2023年綦江区隆盛镇农村环境卫生设施建设维护</t>
  </si>
  <si>
    <t>完成生活垃圾分类收集点20个，20个垃圾分类宣传栏、100个分类垃圾桶，维修公厕1座。</t>
  </si>
  <si>
    <t>隆盛镇振兴村、新屋等17个村</t>
  </si>
  <si>
    <t>通过建设生活垃圾分类收集点、宣传栏、维修公厕，进一步完善农村环卫设施，受益人数10000人，其中脱贫户51户230人，监测户4户11人。</t>
  </si>
  <si>
    <t>10人参与前期项目确定会议、决议，10人参与入库项目的选择，15人参与项目实施过程中施工质量和资金使用的监督等。建成后10000余群众更方便参与垃圾分类，生活卫生条件更好。</t>
  </si>
  <si>
    <t>完成生活垃圾分类收集点20个，20个垃圾分类宣传栏、100个分类垃圾桶，维修公厕1座，配套设施更健全。</t>
  </si>
  <si>
    <t>完成生活垃圾分类收集点20个，20个垃圾分类宣传栏、100个分类垃圾桶，维修公厕1座。配套设施一批。</t>
  </si>
  <si>
    <t>财政资金补助≤20万元，财政资金补助≤20万元，公厕8万元/个，分类栏4800元/个，垃圾桶160元/个。</t>
  </si>
  <si>
    <t>项目建成后将提高再生资源回收约20%，改善群众生活质量。</t>
  </si>
  <si>
    <t>受益人口约10000人</t>
  </si>
  <si>
    <t>基础设施持续使用≥5年</t>
  </si>
  <si>
    <t>受益人口满意度达到90%</t>
  </si>
  <si>
    <t>綦江区隆盛镇人民政府</t>
  </si>
  <si>
    <t>2023.01</t>
  </si>
  <si>
    <t>2023.10</t>
  </si>
  <si>
    <t>李昌政</t>
  </si>
  <si>
    <t>2023年綦江区篆塘镇农村环境卫生设施建设维护</t>
  </si>
  <si>
    <t>农村垃圾治理
；农村卫生厕所改造</t>
  </si>
  <si>
    <t>1.购置四分类垃圾桶180个，餐厨垃圾桶80个
2.保洁费用保障
3.建设3座公厕</t>
  </si>
  <si>
    <t>篆塘镇</t>
  </si>
  <si>
    <t>解决群众急难愁盼的入厕难题，改善生活环境，提升群众满意度。</t>
  </si>
  <si>
    <t>3座公厕；180个四分类垃圾桶，80个餐厨垃圾桶全部建设配备到位</t>
  </si>
  <si>
    <t>验收合格率100%</t>
  </si>
  <si>
    <t>2023年当年全部完成</t>
  </si>
  <si>
    <t>四分类垃圾桶120元/个，餐厨垃圾桶180元/个；保洁费用200000元；
盖石公厕200000元；民丰公厕180000元；珠滩村公厕280000元。</t>
  </si>
  <si>
    <t>设备一旦投入，可长期持续使用</t>
  </si>
  <si>
    <t>綦江区篆塘镇人民政府</t>
  </si>
  <si>
    <t>约940户2700人</t>
  </si>
  <si>
    <t>杨玉渟</t>
  </si>
  <si>
    <t>2023年綦江区安稳镇农村环境卫生设施建设维护</t>
  </si>
  <si>
    <t>建设公厕1座，采购400个120L垃圾桶</t>
  </si>
  <si>
    <t>安稳镇</t>
  </si>
  <si>
    <t>1座公厕；400个120L垃圾桶</t>
  </si>
  <si>
    <t>120L垃圾桶120元/个，1座公厕400000元</t>
  </si>
  <si>
    <t>推动农村垃圾治理，提高人民群众生产生活环境质量</t>
  </si>
  <si>
    <t>可持续受益年限≥5年</t>
  </si>
  <si>
    <t>綦江区安稳镇人民政府</t>
  </si>
  <si>
    <t>3200户12000人</t>
  </si>
  <si>
    <t>王雨</t>
  </si>
  <si>
    <t>2023年綦江区石壕镇农村环境卫生设施建设维护</t>
  </si>
  <si>
    <t xml:space="preserve">农村垃圾治理
</t>
  </si>
  <si>
    <t>增加垃圾收运设备，增设600个240L垃圾桶，500个40L的二分类垃圾桶，20个垃圾分类收集亭，新增公厕一个。</t>
  </si>
  <si>
    <t>各村</t>
  </si>
  <si>
    <r>
      <rPr>
        <sz val="10"/>
        <rFont val="方正仿宋_GBK"/>
        <charset val="134"/>
      </rPr>
      <t>解决贫困户及</t>
    </r>
    <r>
      <rPr>
        <sz val="10"/>
        <rFont val="Times New Roman"/>
        <charset val="134"/>
      </rPr>
      <t> </t>
    </r>
    <r>
      <rPr>
        <sz val="10"/>
        <rFont val="方正仿宋_GBK"/>
        <charset val="134"/>
      </rPr>
      <t>村公路沿途缺收运设备</t>
    </r>
  </si>
  <si>
    <t>提升人居环境</t>
  </si>
  <si>
    <t>增设600个240L垃圾桶，500个40L的二分类垃圾桶，20个垃圾分类收集亭，新增公厕一个。</t>
  </si>
  <si>
    <t>项目完成率100%</t>
  </si>
  <si>
    <t>240L垃圾桶200一个，40L的二分类垃圾桶65元一个，垃圾分类收集亭2300一个，公厕100000元。</t>
  </si>
  <si>
    <t>减少人工收运，提高收运效率</t>
  </si>
  <si>
    <t>助力巩固拓展脱贫攻坚成果</t>
  </si>
  <si>
    <t>受益群众满意度达95%</t>
  </si>
  <si>
    <t>綦江区石壕镇人民政府</t>
  </si>
  <si>
    <t>李春龙</t>
  </si>
  <si>
    <t>2023年綦江区扶欢镇农村环境卫生设施建设维护</t>
  </si>
  <si>
    <t>1、新建18座农村垃圾分类宣传、收运亭/棚；
2、新建综合垃圾收运站一座；
3、新购置农村转运铁皮垃圾箱（3立方）50个，垃圾桶（240升）500个；
4、新购置农村公路洒水车1台。</t>
  </si>
  <si>
    <t>项目实施后，可解决全镇16个村居农村垃圾收运、垃圾分类宣传、农村公路防尘养护等问题，受益群众35000人。</t>
  </si>
  <si>
    <t>20万</t>
  </si>
  <si>
    <t>节约治理成本</t>
  </si>
  <si>
    <t>綦江区扶欢镇人民政府</t>
  </si>
  <si>
    <t>赵国萍</t>
  </si>
  <si>
    <t>2023年綦江区永城镇农村环境卫生设施建设维护</t>
  </si>
  <si>
    <t>农村卫生厕所改造</t>
  </si>
  <si>
    <t>改造马儿公厕</t>
  </si>
  <si>
    <t>永城镇</t>
  </si>
  <si>
    <t>解决群众急难愁盼的入厕难题,改善生活环境,提升群众满意度。</t>
  </si>
  <si>
    <t>通过改造马儿公厕，解决群众急难愁盼的入厕难题,改善生活环境,提升群众满意度。</t>
  </si>
  <si>
    <t>蹲便器10个，拖帕池2个，洗手盆2个，水箱10个，马桶1个，蹲位隔断11个，感应器尿斗3个，扣板30平方米，拆除原有蹲便器12个，拆除原有蹲位6个，拆除原有吊顶15平方米，强电安装30平方米，给水安装30平方米，打线槽30平方米，刷墙90平方米，防水30平方米，地板30平方米，洗手盆管道安装2个工时，墙砖补烂1工时，拆除墙体1工时，残渣清理及转运费2工时。</t>
  </si>
  <si>
    <t>2023.12完成</t>
  </si>
  <si>
    <r>
      <rPr>
        <sz val="10"/>
        <rFont val="方正仿宋_GBK"/>
        <charset val="134"/>
      </rPr>
      <t>1</t>
    </r>
    <r>
      <rPr>
        <sz val="10"/>
        <rFont val="SimSun"/>
        <charset val="134"/>
      </rPr>
      <t> </t>
    </r>
    <r>
      <rPr>
        <sz val="10"/>
        <rFont val="方正仿宋_GBK"/>
        <charset val="134"/>
      </rPr>
      <t>蹲便器</t>
    </r>
    <r>
      <rPr>
        <sz val="10"/>
        <rFont val="SimSun"/>
        <charset val="134"/>
      </rPr>
      <t> </t>
    </r>
    <r>
      <rPr>
        <sz val="10"/>
        <rFont val="方正仿宋_GBK"/>
        <charset val="134"/>
      </rPr>
      <t>10</t>
    </r>
    <r>
      <rPr>
        <sz val="10"/>
        <rFont val="SimSun"/>
        <charset val="134"/>
      </rPr>
      <t> </t>
    </r>
    <r>
      <rPr>
        <sz val="10"/>
        <rFont val="方正仿宋_GBK"/>
        <charset val="134"/>
      </rPr>
      <t>个</t>
    </r>
    <r>
      <rPr>
        <sz val="10"/>
        <rFont val="SimSun"/>
        <charset val="134"/>
      </rPr>
      <t> </t>
    </r>
    <r>
      <rPr>
        <sz val="10"/>
        <rFont val="方正仿宋_GBK"/>
        <charset val="134"/>
      </rPr>
      <t>2000
2</t>
    </r>
    <r>
      <rPr>
        <sz val="10"/>
        <rFont val="SimSun"/>
        <charset val="134"/>
      </rPr>
      <t> </t>
    </r>
    <r>
      <rPr>
        <sz val="10"/>
        <rFont val="方正仿宋_GBK"/>
        <charset val="134"/>
      </rPr>
      <t>拖帕池</t>
    </r>
    <r>
      <rPr>
        <sz val="10"/>
        <rFont val="SimSun"/>
        <charset val="134"/>
      </rPr>
      <t> </t>
    </r>
    <r>
      <rPr>
        <sz val="10"/>
        <rFont val="方正仿宋_GBK"/>
        <charset val="134"/>
      </rPr>
      <t>2</t>
    </r>
    <r>
      <rPr>
        <sz val="10"/>
        <rFont val="SimSun"/>
        <charset val="134"/>
      </rPr>
      <t> </t>
    </r>
    <r>
      <rPr>
        <sz val="10"/>
        <rFont val="方正仿宋_GBK"/>
        <charset val="134"/>
      </rPr>
      <t>个</t>
    </r>
    <r>
      <rPr>
        <sz val="10"/>
        <rFont val="SimSun"/>
        <charset val="134"/>
      </rPr>
      <t> </t>
    </r>
    <r>
      <rPr>
        <sz val="10"/>
        <rFont val="方正仿宋_GBK"/>
        <charset val="134"/>
      </rPr>
      <t>1200
3</t>
    </r>
    <r>
      <rPr>
        <sz val="10"/>
        <rFont val="SimSun"/>
        <charset val="134"/>
      </rPr>
      <t> </t>
    </r>
    <r>
      <rPr>
        <sz val="10"/>
        <rFont val="方正仿宋_GBK"/>
        <charset val="134"/>
      </rPr>
      <t>洗手盆</t>
    </r>
    <r>
      <rPr>
        <sz val="10"/>
        <rFont val="SimSun"/>
        <charset val="134"/>
      </rPr>
      <t> </t>
    </r>
    <r>
      <rPr>
        <sz val="10"/>
        <rFont val="方正仿宋_GBK"/>
        <charset val="134"/>
      </rPr>
      <t>2</t>
    </r>
    <r>
      <rPr>
        <sz val="10"/>
        <rFont val="SimSun"/>
        <charset val="134"/>
      </rPr>
      <t> </t>
    </r>
    <r>
      <rPr>
        <sz val="10"/>
        <rFont val="方正仿宋_GBK"/>
        <charset val="134"/>
      </rPr>
      <t>个</t>
    </r>
    <r>
      <rPr>
        <sz val="10"/>
        <rFont val="SimSun"/>
        <charset val="134"/>
      </rPr>
      <t> </t>
    </r>
    <r>
      <rPr>
        <sz val="10"/>
        <rFont val="方正仿宋_GBK"/>
        <charset val="134"/>
      </rPr>
      <t>400
4</t>
    </r>
    <r>
      <rPr>
        <sz val="10"/>
        <rFont val="SimSun"/>
        <charset val="134"/>
      </rPr>
      <t> </t>
    </r>
    <r>
      <rPr>
        <sz val="10"/>
        <rFont val="方正仿宋_GBK"/>
        <charset val="134"/>
      </rPr>
      <t>水箱</t>
    </r>
    <r>
      <rPr>
        <sz val="10"/>
        <rFont val="SimSun"/>
        <charset val="134"/>
      </rPr>
      <t> </t>
    </r>
    <r>
      <rPr>
        <sz val="10"/>
        <rFont val="方正仿宋_GBK"/>
        <charset val="134"/>
      </rPr>
      <t>10</t>
    </r>
    <r>
      <rPr>
        <sz val="10"/>
        <rFont val="SimSun"/>
        <charset val="134"/>
      </rPr>
      <t> </t>
    </r>
    <r>
      <rPr>
        <sz val="10"/>
        <rFont val="方正仿宋_GBK"/>
        <charset val="134"/>
      </rPr>
      <t>个</t>
    </r>
    <r>
      <rPr>
        <sz val="10"/>
        <rFont val="SimSun"/>
        <charset val="134"/>
      </rPr>
      <t> </t>
    </r>
    <r>
      <rPr>
        <sz val="10"/>
        <rFont val="方正仿宋_GBK"/>
        <charset val="134"/>
      </rPr>
      <t>2000
5</t>
    </r>
    <r>
      <rPr>
        <sz val="10"/>
        <rFont val="SimSun"/>
        <charset val="134"/>
      </rPr>
      <t> </t>
    </r>
    <r>
      <rPr>
        <sz val="10"/>
        <rFont val="方正仿宋_GBK"/>
        <charset val="134"/>
      </rPr>
      <t>马桶</t>
    </r>
    <r>
      <rPr>
        <sz val="10"/>
        <rFont val="SimSun"/>
        <charset val="134"/>
      </rPr>
      <t> </t>
    </r>
    <r>
      <rPr>
        <sz val="10"/>
        <rFont val="方正仿宋_GBK"/>
        <charset val="134"/>
      </rPr>
      <t>1</t>
    </r>
    <r>
      <rPr>
        <sz val="10"/>
        <rFont val="SimSun"/>
        <charset val="134"/>
      </rPr>
      <t> </t>
    </r>
    <r>
      <rPr>
        <sz val="10"/>
        <rFont val="方正仿宋_GBK"/>
        <charset val="134"/>
      </rPr>
      <t>个</t>
    </r>
    <r>
      <rPr>
        <sz val="10"/>
        <rFont val="SimSun"/>
        <charset val="134"/>
      </rPr>
      <t> </t>
    </r>
    <r>
      <rPr>
        <sz val="10"/>
        <rFont val="方正仿宋_GBK"/>
        <charset val="134"/>
      </rPr>
      <t>900
6</t>
    </r>
    <r>
      <rPr>
        <sz val="10"/>
        <rFont val="SimSun"/>
        <charset val="134"/>
      </rPr>
      <t> </t>
    </r>
    <r>
      <rPr>
        <sz val="10"/>
        <rFont val="方正仿宋_GBK"/>
        <charset val="134"/>
      </rPr>
      <t>蹲位隔断</t>
    </r>
    <r>
      <rPr>
        <sz val="10"/>
        <rFont val="SimSun"/>
        <charset val="134"/>
      </rPr>
      <t> </t>
    </r>
    <r>
      <rPr>
        <sz val="10"/>
        <rFont val="方正仿宋_GBK"/>
        <charset val="134"/>
      </rPr>
      <t>11</t>
    </r>
    <r>
      <rPr>
        <sz val="10"/>
        <rFont val="SimSun"/>
        <charset val="134"/>
      </rPr>
      <t> </t>
    </r>
    <r>
      <rPr>
        <sz val="10"/>
        <rFont val="方正仿宋_GBK"/>
        <charset val="134"/>
      </rPr>
      <t>个</t>
    </r>
    <r>
      <rPr>
        <sz val="10"/>
        <rFont val="SimSun"/>
        <charset val="134"/>
      </rPr>
      <t> </t>
    </r>
    <r>
      <rPr>
        <sz val="10"/>
        <rFont val="方正仿宋_GBK"/>
        <charset val="134"/>
      </rPr>
      <t>8800
7</t>
    </r>
    <r>
      <rPr>
        <sz val="10"/>
        <rFont val="SimSun"/>
        <charset val="134"/>
      </rPr>
      <t> </t>
    </r>
    <r>
      <rPr>
        <sz val="10"/>
        <rFont val="方正仿宋_GBK"/>
        <charset val="134"/>
      </rPr>
      <t>感应器尿斗</t>
    </r>
    <r>
      <rPr>
        <sz val="10"/>
        <rFont val="SimSun"/>
        <charset val="134"/>
      </rPr>
      <t> </t>
    </r>
    <r>
      <rPr>
        <sz val="10"/>
        <rFont val="方正仿宋_GBK"/>
        <charset val="134"/>
      </rPr>
      <t>3</t>
    </r>
    <r>
      <rPr>
        <sz val="10"/>
        <rFont val="SimSun"/>
        <charset val="134"/>
      </rPr>
      <t> </t>
    </r>
    <r>
      <rPr>
        <sz val="10"/>
        <rFont val="方正仿宋_GBK"/>
        <charset val="134"/>
      </rPr>
      <t>个</t>
    </r>
    <r>
      <rPr>
        <sz val="10"/>
        <rFont val="SimSun"/>
        <charset val="134"/>
      </rPr>
      <t> </t>
    </r>
    <r>
      <rPr>
        <sz val="10"/>
        <rFont val="方正仿宋_GBK"/>
        <charset val="134"/>
      </rPr>
      <t>1350
8</t>
    </r>
    <r>
      <rPr>
        <sz val="10"/>
        <rFont val="SimSun"/>
        <charset val="134"/>
      </rPr>
      <t> </t>
    </r>
    <r>
      <rPr>
        <sz val="10"/>
        <rFont val="方正仿宋_GBK"/>
        <charset val="134"/>
      </rPr>
      <t>扣板</t>
    </r>
    <r>
      <rPr>
        <sz val="10"/>
        <rFont val="SimSun"/>
        <charset val="134"/>
      </rPr>
      <t> </t>
    </r>
    <r>
      <rPr>
        <sz val="10"/>
        <rFont val="方正仿宋_GBK"/>
        <charset val="134"/>
      </rPr>
      <t>30</t>
    </r>
    <r>
      <rPr>
        <sz val="10"/>
        <rFont val="SimSun"/>
        <charset val="134"/>
      </rPr>
      <t> </t>
    </r>
    <r>
      <rPr>
        <sz val="10"/>
        <rFont val="方正仿宋_GBK"/>
        <charset val="134"/>
      </rPr>
      <t>平方米</t>
    </r>
    <r>
      <rPr>
        <sz val="10"/>
        <rFont val="SimSun"/>
        <charset val="134"/>
      </rPr>
      <t> </t>
    </r>
    <r>
      <rPr>
        <sz val="10"/>
        <rFont val="方正仿宋_GBK"/>
        <charset val="134"/>
      </rPr>
      <t>2400
9</t>
    </r>
    <r>
      <rPr>
        <sz val="10"/>
        <rFont val="SimSun"/>
        <charset val="134"/>
      </rPr>
      <t> </t>
    </r>
    <r>
      <rPr>
        <sz val="10"/>
        <rFont val="方正仿宋_GBK"/>
        <charset val="134"/>
      </rPr>
      <t>拆除原有蹲便器</t>
    </r>
    <r>
      <rPr>
        <sz val="10"/>
        <rFont val="SimSun"/>
        <charset val="134"/>
      </rPr>
      <t> </t>
    </r>
    <r>
      <rPr>
        <sz val="10"/>
        <rFont val="方正仿宋_GBK"/>
        <charset val="134"/>
      </rPr>
      <t>12</t>
    </r>
    <r>
      <rPr>
        <sz val="10"/>
        <rFont val="SimSun"/>
        <charset val="134"/>
      </rPr>
      <t> </t>
    </r>
    <r>
      <rPr>
        <sz val="10"/>
        <rFont val="方正仿宋_GBK"/>
        <charset val="134"/>
      </rPr>
      <t>个</t>
    </r>
    <r>
      <rPr>
        <sz val="10"/>
        <rFont val="SimSun"/>
        <charset val="134"/>
      </rPr>
      <t> </t>
    </r>
    <r>
      <rPr>
        <sz val="10"/>
        <rFont val="方正仿宋_GBK"/>
        <charset val="134"/>
      </rPr>
      <t>1200
10</t>
    </r>
    <r>
      <rPr>
        <sz val="10"/>
        <rFont val="SimSun"/>
        <charset val="134"/>
      </rPr>
      <t> </t>
    </r>
    <r>
      <rPr>
        <sz val="10"/>
        <rFont val="方正仿宋_GBK"/>
        <charset val="134"/>
      </rPr>
      <t>拆除原有蹲位</t>
    </r>
    <r>
      <rPr>
        <sz val="10"/>
        <rFont val="SimSun"/>
        <charset val="134"/>
      </rPr>
      <t> </t>
    </r>
    <r>
      <rPr>
        <sz val="10"/>
        <rFont val="方正仿宋_GBK"/>
        <charset val="134"/>
      </rPr>
      <t>6</t>
    </r>
    <r>
      <rPr>
        <sz val="10"/>
        <rFont val="SimSun"/>
        <charset val="134"/>
      </rPr>
      <t> </t>
    </r>
    <r>
      <rPr>
        <sz val="10"/>
        <rFont val="方正仿宋_GBK"/>
        <charset val="134"/>
      </rPr>
      <t>个</t>
    </r>
    <r>
      <rPr>
        <sz val="10"/>
        <rFont val="SimSun"/>
        <charset val="134"/>
      </rPr>
      <t> </t>
    </r>
    <r>
      <rPr>
        <sz val="10"/>
        <rFont val="方正仿宋_GBK"/>
        <charset val="134"/>
      </rPr>
      <t>300
11</t>
    </r>
    <r>
      <rPr>
        <sz val="10"/>
        <rFont val="SimSun"/>
        <charset val="134"/>
      </rPr>
      <t> </t>
    </r>
    <r>
      <rPr>
        <sz val="10"/>
        <rFont val="方正仿宋_GBK"/>
        <charset val="134"/>
      </rPr>
      <t>拆除原有吊顶</t>
    </r>
    <r>
      <rPr>
        <sz val="10"/>
        <rFont val="SimSun"/>
        <charset val="134"/>
      </rPr>
      <t> </t>
    </r>
    <r>
      <rPr>
        <sz val="10"/>
        <rFont val="方正仿宋_GBK"/>
        <charset val="134"/>
      </rPr>
      <t>15</t>
    </r>
    <r>
      <rPr>
        <sz val="10"/>
        <rFont val="SimSun"/>
        <charset val="134"/>
      </rPr>
      <t> </t>
    </r>
    <r>
      <rPr>
        <sz val="10"/>
        <rFont val="方正仿宋_GBK"/>
        <charset val="134"/>
      </rPr>
      <t>平方米</t>
    </r>
    <r>
      <rPr>
        <sz val="10"/>
        <rFont val="SimSun"/>
        <charset val="134"/>
      </rPr>
      <t> </t>
    </r>
    <r>
      <rPr>
        <sz val="10"/>
        <rFont val="方正仿宋_GBK"/>
        <charset val="134"/>
      </rPr>
      <t>225
12</t>
    </r>
    <r>
      <rPr>
        <sz val="10"/>
        <rFont val="SimSun"/>
        <charset val="134"/>
      </rPr>
      <t> </t>
    </r>
    <r>
      <rPr>
        <sz val="10"/>
        <rFont val="方正仿宋_GBK"/>
        <charset val="134"/>
      </rPr>
      <t>强电安装</t>
    </r>
    <r>
      <rPr>
        <sz val="10"/>
        <rFont val="SimSun"/>
        <charset val="134"/>
      </rPr>
      <t> </t>
    </r>
    <r>
      <rPr>
        <sz val="10"/>
        <rFont val="方正仿宋_GBK"/>
        <charset val="134"/>
      </rPr>
      <t>30</t>
    </r>
    <r>
      <rPr>
        <sz val="10"/>
        <rFont val="SimSun"/>
        <charset val="134"/>
      </rPr>
      <t> </t>
    </r>
    <r>
      <rPr>
        <sz val="10"/>
        <rFont val="方正仿宋_GBK"/>
        <charset val="134"/>
      </rPr>
      <t>平方米</t>
    </r>
    <r>
      <rPr>
        <sz val="10"/>
        <rFont val="SimSun"/>
        <charset val="134"/>
      </rPr>
      <t> </t>
    </r>
    <r>
      <rPr>
        <sz val="10"/>
        <rFont val="方正仿宋_GBK"/>
        <charset val="134"/>
      </rPr>
      <t>2100
13</t>
    </r>
    <r>
      <rPr>
        <sz val="10"/>
        <rFont val="SimSun"/>
        <charset val="134"/>
      </rPr>
      <t> </t>
    </r>
    <r>
      <rPr>
        <sz val="10"/>
        <rFont val="方正仿宋_GBK"/>
        <charset val="134"/>
      </rPr>
      <t>给水安装</t>
    </r>
    <r>
      <rPr>
        <sz val="10"/>
        <rFont val="SimSun"/>
        <charset val="134"/>
      </rPr>
      <t> </t>
    </r>
    <r>
      <rPr>
        <sz val="10"/>
        <rFont val="方正仿宋_GBK"/>
        <charset val="134"/>
      </rPr>
      <t>30</t>
    </r>
    <r>
      <rPr>
        <sz val="10"/>
        <rFont val="SimSun"/>
        <charset val="134"/>
      </rPr>
      <t> </t>
    </r>
    <r>
      <rPr>
        <sz val="10"/>
        <rFont val="方正仿宋_GBK"/>
        <charset val="134"/>
      </rPr>
      <t>平方米</t>
    </r>
    <r>
      <rPr>
        <sz val="10"/>
        <rFont val="SimSun"/>
        <charset val="134"/>
      </rPr>
      <t> </t>
    </r>
    <r>
      <rPr>
        <sz val="10"/>
        <rFont val="方正仿宋_GBK"/>
        <charset val="134"/>
      </rPr>
      <t>2100
14</t>
    </r>
    <r>
      <rPr>
        <sz val="10"/>
        <rFont val="SimSun"/>
        <charset val="134"/>
      </rPr>
      <t> </t>
    </r>
    <r>
      <rPr>
        <sz val="10"/>
        <rFont val="方正仿宋_GBK"/>
        <charset val="134"/>
      </rPr>
      <t>打线槽</t>
    </r>
    <r>
      <rPr>
        <sz val="10"/>
        <rFont val="SimSun"/>
        <charset val="134"/>
      </rPr>
      <t> </t>
    </r>
    <r>
      <rPr>
        <sz val="10"/>
        <rFont val="方正仿宋_GBK"/>
        <charset val="134"/>
      </rPr>
      <t>30</t>
    </r>
    <r>
      <rPr>
        <sz val="10"/>
        <rFont val="SimSun"/>
        <charset val="134"/>
      </rPr>
      <t> </t>
    </r>
    <r>
      <rPr>
        <sz val="10"/>
        <rFont val="方正仿宋_GBK"/>
        <charset val="134"/>
      </rPr>
      <t>平方米</t>
    </r>
    <r>
      <rPr>
        <sz val="10"/>
        <rFont val="SimSun"/>
        <charset val="134"/>
      </rPr>
      <t> </t>
    </r>
    <r>
      <rPr>
        <sz val="10"/>
        <rFont val="方正仿宋_GBK"/>
        <charset val="134"/>
      </rPr>
      <t>450
15</t>
    </r>
    <r>
      <rPr>
        <sz val="10"/>
        <rFont val="SimSun"/>
        <charset val="134"/>
      </rPr>
      <t> </t>
    </r>
    <r>
      <rPr>
        <sz val="10"/>
        <rFont val="方正仿宋_GBK"/>
        <charset val="134"/>
      </rPr>
      <t>刷墙</t>
    </r>
    <r>
      <rPr>
        <sz val="10"/>
        <rFont val="SimSun"/>
        <charset val="134"/>
      </rPr>
      <t> </t>
    </r>
    <r>
      <rPr>
        <sz val="10"/>
        <rFont val="方正仿宋_GBK"/>
        <charset val="134"/>
      </rPr>
      <t>90</t>
    </r>
    <r>
      <rPr>
        <sz val="10"/>
        <rFont val="SimSun"/>
        <charset val="134"/>
      </rPr>
      <t> </t>
    </r>
    <r>
      <rPr>
        <sz val="10"/>
        <rFont val="方正仿宋_GBK"/>
        <charset val="134"/>
      </rPr>
      <t>平方米</t>
    </r>
    <r>
      <rPr>
        <sz val="10"/>
        <rFont val="SimSun"/>
        <charset val="134"/>
      </rPr>
      <t> </t>
    </r>
    <r>
      <rPr>
        <sz val="10"/>
        <rFont val="方正仿宋_GBK"/>
        <charset val="134"/>
      </rPr>
      <t>27000
16</t>
    </r>
    <r>
      <rPr>
        <sz val="10"/>
        <rFont val="SimSun"/>
        <charset val="134"/>
      </rPr>
      <t> </t>
    </r>
    <r>
      <rPr>
        <sz val="10"/>
        <rFont val="方正仿宋_GBK"/>
        <charset val="134"/>
      </rPr>
      <t>防水</t>
    </r>
    <r>
      <rPr>
        <sz val="10"/>
        <rFont val="SimSun"/>
        <charset val="134"/>
      </rPr>
      <t> </t>
    </r>
    <r>
      <rPr>
        <sz val="10"/>
        <rFont val="方正仿宋_GBK"/>
        <charset val="134"/>
      </rPr>
      <t>30</t>
    </r>
    <r>
      <rPr>
        <sz val="10"/>
        <rFont val="SimSun"/>
        <charset val="134"/>
      </rPr>
      <t> </t>
    </r>
    <r>
      <rPr>
        <sz val="10"/>
        <rFont val="方正仿宋_GBK"/>
        <charset val="134"/>
      </rPr>
      <t>平方米</t>
    </r>
    <r>
      <rPr>
        <sz val="10"/>
        <rFont val="SimSun"/>
        <charset val="134"/>
      </rPr>
      <t> </t>
    </r>
    <r>
      <rPr>
        <sz val="10"/>
        <rFont val="方正仿宋_GBK"/>
        <charset val="134"/>
      </rPr>
      <t>9000
17</t>
    </r>
    <r>
      <rPr>
        <sz val="10"/>
        <rFont val="SimSun"/>
        <charset val="134"/>
      </rPr>
      <t> </t>
    </r>
    <r>
      <rPr>
        <sz val="10"/>
        <rFont val="方正仿宋_GBK"/>
        <charset val="134"/>
      </rPr>
      <t>地板</t>
    </r>
    <r>
      <rPr>
        <sz val="10"/>
        <rFont val="SimSun"/>
        <charset val="134"/>
      </rPr>
      <t> </t>
    </r>
    <r>
      <rPr>
        <sz val="10"/>
        <rFont val="方正仿宋_GBK"/>
        <charset val="134"/>
      </rPr>
      <t>30</t>
    </r>
    <r>
      <rPr>
        <sz val="10"/>
        <rFont val="SimSun"/>
        <charset val="134"/>
      </rPr>
      <t> </t>
    </r>
    <r>
      <rPr>
        <sz val="10"/>
        <rFont val="方正仿宋_GBK"/>
        <charset val="134"/>
      </rPr>
      <t>平方米</t>
    </r>
    <r>
      <rPr>
        <sz val="10"/>
        <rFont val="SimSun"/>
        <charset val="134"/>
      </rPr>
      <t> </t>
    </r>
    <r>
      <rPr>
        <sz val="10"/>
        <rFont val="方正仿宋_GBK"/>
        <charset val="134"/>
      </rPr>
      <t>12000
18</t>
    </r>
    <r>
      <rPr>
        <sz val="10"/>
        <rFont val="SimSun"/>
        <charset val="134"/>
      </rPr>
      <t> </t>
    </r>
    <r>
      <rPr>
        <sz val="10"/>
        <rFont val="方正仿宋_GBK"/>
        <charset val="134"/>
      </rPr>
      <t>洗手盆管道安装</t>
    </r>
    <r>
      <rPr>
        <sz val="10"/>
        <rFont val="SimSun"/>
        <charset val="134"/>
      </rPr>
      <t> </t>
    </r>
    <r>
      <rPr>
        <sz val="10"/>
        <rFont val="方正仿宋_GBK"/>
        <charset val="134"/>
      </rPr>
      <t>3</t>
    </r>
    <r>
      <rPr>
        <sz val="10"/>
        <rFont val="SimSun"/>
        <charset val="134"/>
      </rPr>
      <t> </t>
    </r>
    <r>
      <rPr>
        <sz val="10"/>
        <rFont val="方正仿宋_GBK"/>
        <charset val="134"/>
      </rPr>
      <t>工时</t>
    </r>
    <r>
      <rPr>
        <sz val="10"/>
        <rFont val="SimSun"/>
        <charset val="134"/>
      </rPr>
      <t> </t>
    </r>
    <r>
      <rPr>
        <sz val="10"/>
        <rFont val="方正仿宋_GBK"/>
        <charset val="134"/>
      </rPr>
      <t>600
19</t>
    </r>
    <r>
      <rPr>
        <sz val="10"/>
        <rFont val="SimSun"/>
        <charset val="134"/>
      </rPr>
      <t> </t>
    </r>
    <r>
      <rPr>
        <sz val="10"/>
        <rFont val="方正仿宋_GBK"/>
        <charset val="134"/>
      </rPr>
      <t>墙砖补烂</t>
    </r>
    <r>
      <rPr>
        <sz val="10"/>
        <rFont val="SimSun"/>
        <charset val="134"/>
      </rPr>
      <t> </t>
    </r>
    <r>
      <rPr>
        <sz val="10"/>
        <rFont val="方正仿宋_GBK"/>
        <charset val="134"/>
      </rPr>
      <t>1</t>
    </r>
    <r>
      <rPr>
        <sz val="10"/>
        <rFont val="SimSun"/>
        <charset val="134"/>
      </rPr>
      <t> </t>
    </r>
    <r>
      <rPr>
        <sz val="10"/>
        <rFont val="方正仿宋_GBK"/>
        <charset val="134"/>
      </rPr>
      <t>工时</t>
    </r>
    <r>
      <rPr>
        <sz val="10"/>
        <rFont val="SimSun"/>
        <charset val="134"/>
      </rPr>
      <t> </t>
    </r>
    <r>
      <rPr>
        <sz val="10"/>
        <rFont val="方正仿宋_GBK"/>
        <charset val="134"/>
      </rPr>
      <t>300
20</t>
    </r>
    <r>
      <rPr>
        <sz val="10"/>
        <rFont val="SimSun"/>
        <charset val="134"/>
      </rPr>
      <t> </t>
    </r>
    <r>
      <rPr>
        <sz val="10"/>
        <rFont val="方正仿宋_GBK"/>
        <charset val="134"/>
      </rPr>
      <t>拆除墙体</t>
    </r>
    <r>
      <rPr>
        <sz val="10"/>
        <rFont val="SimSun"/>
        <charset val="134"/>
      </rPr>
      <t> </t>
    </r>
    <r>
      <rPr>
        <sz val="10"/>
        <rFont val="方正仿宋_GBK"/>
        <charset val="134"/>
      </rPr>
      <t>1</t>
    </r>
    <r>
      <rPr>
        <sz val="10"/>
        <rFont val="SimSun"/>
        <charset val="134"/>
      </rPr>
      <t> </t>
    </r>
    <r>
      <rPr>
        <sz val="10"/>
        <rFont val="方正仿宋_GBK"/>
        <charset val="134"/>
      </rPr>
      <t>工时</t>
    </r>
    <r>
      <rPr>
        <sz val="10"/>
        <rFont val="SimSun"/>
        <charset val="134"/>
      </rPr>
      <t> </t>
    </r>
    <r>
      <rPr>
        <sz val="10"/>
        <rFont val="方正仿宋_GBK"/>
        <charset val="134"/>
      </rPr>
      <t>150
21</t>
    </r>
    <r>
      <rPr>
        <sz val="10"/>
        <rFont val="SimSun"/>
        <charset val="134"/>
      </rPr>
      <t> </t>
    </r>
    <r>
      <rPr>
        <sz val="10"/>
        <rFont val="方正仿宋_GBK"/>
        <charset val="134"/>
      </rPr>
      <t>残渣清理及转运费</t>
    </r>
    <r>
      <rPr>
        <sz val="10"/>
        <rFont val="SimSun"/>
        <charset val="134"/>
      </rPr>
      <t> </t>
    </r>
    <r>
      <rPr>
        <sz val="10"/>
        <rFont val="方正仿宋_GBK"/>
        <charset val="134"/>
      </rPr>
      <t>2</t>
    </r>
    <r>
      <rPr>
        <sz val="10"/>
        <rFont val="SimSun"/>
        <charset val="134"/>
      </rPr>
      <t> </t>
    </r>
    <r>
      <rPr>
        <sz val="10"/>
        <rFont val="方正仿宋_GBK"/>
        <charset val="134"/>
      </rPr>
      <t>工时</t>
    </r>
    <r>
      <rPr>
        <sz val="10"/>
        <rFont val="SimSun"/>
        <charset val="134"/>
      </rPr>
      <t> </t>
    </r>
    <r>
      <rPr>
        <sz val="10"/>
        <rFont val="方正仿宋_GBK"/>
        <charset val="134"/>
      </rPr>
      <t>3000
22</t>
    </r>
    <r>
      <rPr>
        <sz val="10"/>
        <rFont val="SimSun"/>
        <charset val="134"/>
      </rPr>
      <t> </t>
    </r>
    <r>
      <rPr>
        <sz val="10"/>
        <rFont val="方正仿宋_GBK"/>
        <charset val="134"/>
      </rPr>
      <t>安全文明施工费</t>
    </r>
    <r>
      <rPr>
        <sz val="10"/>
        <rFont val="SimSun"/>
        <charset val="134"/>
      </rPr>
      <t> </t>
    </r>
    <r>
      <rPr>
        <sz val="10"/>
        <rFont val="方正仿宋_GBK"/>
        <charset val="134"/>
      </rPr>
      <t>3%</t>
    </r>
    <r>
      <rPr>
        <sz val="10"/>
        <rFont val="SimSun"/>
        <charset val="134"/>
      </rPr>
      <t> </t>
    </r>
    <r>
      <rPr>
        <sz val="10"/>
        <rFont val="方正仿宋_GBK"/>
        <charset val="134"/>
      </rPr>
      <t>，</t>
    </r>
    <r>
      <rPr>
        <sz val="10"/>
        <rFont val="SimSun"/>
        <charset val="134"/>
      </rPr>
      <t> </t>
    </r>
    <r>
      <rPr>
        <sz val="10"/>
        <rFont val="方正仿宋_GBK"/>
        <charset val="134"/>
      </rPr>
      <t>2324.25
23</t>
    </r>
    <r>
      <rPr>
        <sz val="10"/>
        <rFont val="SimSun"/>
        <charset val="134"/>
      </rPr>
      <t> </t>
    </r>
    <r>
      <rPr>
        <sz val="10"/>
        <rFont val="方正仿宋_GBK"/>
        <charset val="134"/>
      </rPr>
      <t>税费</t>
    </r>
    <r>
      <rPr>
        <sz val="10"/>
        <rFont val="SimSun"/>
        <charset val="134"/>
      </rPr>
      <t> </t>
    </r>
    <r>
      <rPr>
        <sz val="10"/>
        <rFont val="方正仿宋_GBK"/>
        <charset val="134"/>
      </rPr>
      <t>13%</t>
    </r>
    <r>
      <rPr>
        <sz val="10"/>
        <rFont val="SimSun"/>
        <charset val="134"/>
      </rPr>
      <t> </t>
    </r>
    <r>
      <rPr>
        <sz val="10"/>
        <rFont val="方正仿宋_GBK"/>
        <charset val="134"/>
      </rPr>
      <t>，</t>
    </r>
    <r>
      <rPr>
        <sz val="10"/>
        <rFont val="SimSun"/>
        <charset val="134"/>
      </rPr>
      <t> </t>
    </r>
    <r>
      <rPr>
        <sz val="10"/>
        <rFont val="方正仿宋_GBK"/>
        <charset val="134"/>
      </rPr>
      <t>10071.75
合计 89871</t>
    </r>
  </si>
  <si>
    <t>改造后可长期使用</t>
  </si>
  <si>
    <t>綦江区永城镇人民政府</t>
  </si>
  <si>
    <t>王非</t>
  </si>
  <si>
    <t>2023年綦江区横山镇农村环境卫生设施建设维护</t>
  </si>
  <si>
    <t>购置120L垃圾桶200个，建设四分类生活垃圾分类收集点10个</t>
  </si>
  <si>
    <t>横山镇</t>
  </si>
  <si>
    <t>解决5000余群众垃圾收集、投放问题，推进各村乡村振兴环卫基础设施巩固。</t>
  </si>
  <si>
    <t>30余人参与项目的选择，实施，监督和管理，解决垃圾收集、投放问题。建成后5000余群众更方便参与垃圾分类，生活卫生条件更好。</t>
  </si>
  <si>
    <t>购置120L垃圾桶200个，建设四分类生活垃圾分类收集点10个。建成后5000余群众更方便参与垃圾分类，生活卫生条件更好。</t>
  </si>
  <si>
    <t>120L垃圾桶100元/个，200个共2万元；四分类生活垃圾分类收集点6000元每个，10个共6万元。总计8万元。</t>
  </si>
  <si>
    <t>受益人口约5000人</t>
  </si>
  <si>
    <t>綦江区横山镇人民政府</t>
  </si>
  <si>
    <t>郑异</t>
  </si>
  <si>
    <t>2023年綦江区公厕建设项目</t>
  </si>
  <si>
    <t xml:space="preserve">
建设公共卫生间4座</t>
  </si>
  <si>
    <t>綦江区文龙街道、古南街道、通惠街道</t>
  </si>
  <si>
    <t xml:space="preserve">
建设公共卫生间4座，采购垃圾分类收集设施500个。</t>
  </si>
  <si>
    <t xml:space="preserve">
建设公共卫生间4座*37.5万元=150万元
采购垃圾分类收集设施500个，50万元，合计200万元。</t>
  </si>
  <si>
    <t>城乡结合周边环境持续向好</t>
  </si>
  <si>
    <t>可持续</t>
  </si>
  <si>
    <t>区环境卫生管理所</t>
  </si>
  <si>
    <t>约31000</t>
  </si>
  <si>
    <t>杨柳</t>
  </si>
  <si>
    <t>2023年綦江区郭扶镇农村环境卫生设施建设维护</t>
  </si>
  <si>
    <r>
      <rPr>
        <sz val="10"/>
        <rFont val="方正仿宋_GBK"/>
        <charset val="134"/>
      </rPr>
      <t>1、拟增设21个村居垃圾分类收集亭及硬化建设63个</t>
    </r>
    <r>
      <rPr>
        <sz val="10"/>
        <rFont val="SimSun"/>
        <charset val="134"/>
      </rPr>
      <t>   </t>
    </r>
    <r>
      <rPr>
        <sz val="10"/>
        <rFont val="方正仿宋_GBK"/>
        <charset val="134"/>
      </rPr>
      <t xml:space="preserve"> 2、拟增设21个村居垃圾桶500个</t>
    </r>
  </si>
  <si>
    <t>新建/改扩建</t>
  </si>
  <si>
    <t>21个村居</t>
  </si>
  <si>
    <t>补充项目实施后，可解决21村2330户4660人垃圾收集、投放问题，受益群众4660户，其中脱贫户和监测对象400人数；</t>
  </si>
  <si>
    <t>1.群众参与：210人参与前期项目确定会议、决议，105人参与入库项目选择，3500人参与项目实施过程中监督。2、利益联结机制内容为：通过发展此项目，增加产出生活垃圾治理，受益群众2330户左右。</t>
  </si>
  <si>
    <t>通过乡村振兴项目储备的方式，达到农村生活垃圾百分之九十五以上有效治理效果。</t>
  </si>
  <si>
    <t>1、拟增设21个村居垃圾分类收集亭及硬化建设63个 2、拟增设21个村居垃圾桶500个</t>
  </si>
  <si>
    <t>垃圾分类收集亭按市要求购买安装、硬化按C30标准建设、设施设备购买按具体实际情况操作</t>
  </si>
  <si>
    <t>垃圾分类收集亭（63个）6000元/个、硬化（63个）3000元/个、设施设备(500个)130元/个，合计约64万</t>
  </si>
  <si>
    <t>带动当地经济发展，群众人均收入增加</t>
  </si>
  <si>
    <t>产业发展，增加就业岗位，增加群众收入</t>
  </si>
  <si>
    <t>綦江区郭扶镇人民政府</t>
  </si>
  <si>
    <t>王芳</t>
  </si>
  <si>
    <t>2023年綦江区永新镇农村环境卫生设施建设维护</t>
  </si>
  <si>
    <t>1、新建15个村垃圾分类投放点：华蓉村、伏牛村、石塔村、木瓜村、紫荆村、罗家村、建胜村、新建村、荆山村、八景村、利群村、长田村、双凤村、谢坪村、沾滩村；2、购置30个村120L垃圾收集桶各20个，合计600个：3、购置20L二分类垃圾分类桶各100个，合计3000个。增设不锈钢三分类垃圾箱40个，不锈钢手推车33个</t>
  </si>
  <si>
    <t>永新镇华蓉村等30个村</t>
  </si>
  <si>
    <r>
      <rPr>
        <sz val="10"/>
        <rFont val="方正仿宋_GBK"/>
        <charset val="134"/>
      </rPr>
      <t>项目实施后，可解决</t>
    </r>
    <r>
      <rPr>
        <sz val="10"/>
        <rFont val="Times New Roman"/>
        <charset val="134"/>
      </rPr>
      <t> </t>
    </r>
    <r>
      <rPr>
        <sz val="10"/>
        <rFont val="方正仿宋_GBK"/>
        <charset val="134"/>
      </rPr>
      <t>25136人（其中脱贫户和监测对象881户2238人）垃圾分类及垃圾收运需求。</t>
    </r>
  </si>
  <si>
    <t>在涉及农村生活垃圾分类收集点建设和添置垃圾收集桶及垃圾分类桶的村进行项目公示程序，落实广泛群众监督。通过建设垃圾分类收集点、添置垃圾收集桶和垃圾分类桶，培养华蓉村等30个村25136人（其中脱贫户864户2195人）良好卫生习惯、解决收运需求。</t>
  </si>
  <si>
    <t xml:space="preserve">
通过建设农村生活垃圾分类收集点15个、30个村购买垃圾收集桶及垃圾分类桶。培养华蓉村等30个村25136人（其中脱贫户和监测对象881户2238人）良好卫生习惯、解决收运需求，完善镇级垃圾分类管理。</t>
  </si>
  <si>
    <t xml:space="preserve">建设农村生活垃圾分类收集点15个、30个村购买垃圾收集桶及垃圾分类桶。增设不锈钢三分类垃圾箱40个，不锈钢手推车33个
</t>
  </si>
  <si>
    <t>项目（工程）完成及时率95%</t>
  </si>
  <si>
    <t>农村垃圾分类示范村垃圾收集点≤7000元/个；120L垃圾桶≤130元/个，20L二分类垃圾桶≤45元/个。垃圾箱≤1300元/个，手推车≤1200元/个。</t>
  </si>
  <si>
    <t>减少垃圾收运处置成本每年12000元</t>
  </si>
  <si>
    <t>农村生活垃圾分类收集点使用年限5年、垃圾桶使用年限2年</t>
  </si>
  <si>
    <t>受益脱贫人口满意度≥90%</t>
  </si>
  <si>
    <t>綦江区永新镇人民政府</t>
  </si>
  <si>
    <t>程铁芳</t>
  </si>
  <si>
    <t>15025474255</t>
  </si>
  <si>
    <t>2023年綦江区丁山镇农村环境卫生设施建设维护</t>
  </si>
  <si>
    <t>30个垃圾分类收集点；30处地坪硬化；120个四分类垃圾桶</t>
  </si>
  <si>
    <t>丁山镇</t>
  </si>
  <si>
    <t>农村环境持续向好；群众满意度提高。</t>
  </si>
  <si>
    <t>新建垃圾分类收集点30个；硬化收集点地坪30处；新增120个四分类垃圾桶</t>
  </si>
  <si>
    <t>2023年10月份前完成</t>
  </si>
  <si>
    <t>垃圾收集点几地坪硬化≤8000元/处，垃圾桶≤150元/个</t>
  </si>
  <si>
    <t>农村环境持续向好</t>
  </si>
  <si>
    <t>綦江区丁山镇人民政府</t>
  </si>
  <si>
    <t>约3000人</t>
  </si>
  <si>
    <t>陈伟</t>
  </si>
  <si>
    <t>2023年綦江区中峰镇农村环境卫生设施建设维护</t>
  </si>
  <si>
    <t>10个垃圾分类收集点；公厕整治维修；500个四分类垃圾桶；垃圾分类宣传</t>
  </si>
  <si>
    <t>中峰镇</t>
  </si>
  <si>
    <t>垃圾收集点几地坪硬化≤7000元/处，垃圾桶≤200元/个.公共厕所整治维修≤10万元.垃圾分类宣传≤3万元</t>
  </si>
  <si>
    <t>约6000人</t>
  </si>
  <si>
    <t>陈星吉</t>
  </si>
  <si>
    <t>2023年綦江区三角镇彭香村抗旱应急水源联通工程</t>
  </si>
  <si>
    <t>农村供水保障设施建设</t>
  </si>
  <si>
    <t>新建抗旱水源联通管道全长共计11360m。其中：dn200mm管长1690m；dn160mmPE管长6440m；dn110mmPE管长3230m，安装C20砼管道警示桩114根。</t>
  </si>
  <si>
    <t>三角镇彭香村</t>
  </si>
  <si>
    <t>项目实施后可提升彭香村水厂供区范围内共计2882人居民的饮水安全条件，其中脱贫户42户119人</t>
  </si>
  <si>
    <t>7人参与项目确定、质量和资金使用监督。通过改善供水等基础设施条件，提升彭香村2882人（其中脱贫户和监测户42户119人）的饮水安全条件。</t>
  </si>
  <si>
    <t>通过建抗旱水源联通管道全长共计11360m。其中：dn200mm管长1690m；dn160mmPE管长6440m；dn110mmPE管长3230m，安装C20砼管道警示桩114根，提升彭香村2882人（其中脱贫户和监测户42户119人）的饮水安全条件，</t>
  </si>
  <si>
    <t>PE管道：
dn110mm管道42.01元/m；dn160mm管道80.82元/m；dn200mm管道124.8元/m。</t>
  </si>
  <si>
    <t>减少脱贫户用水成本500元/ 年</t>
  </si>
  <si>
    <t>提升脱贫人口饮水安全条件人数42户119人。</t>
  </si>
  <si>
    <t>受益贫困人口满意度≥90%</t>
  </si>
  <si>
    <t>区水利局</t>
  </si>
  <si>
    <t>2023.11</t>
  </si>
  <si>
    <t>周永忠</t>
  </si>
  <si>
    <t>2023年綦江区隆盛镇双拱村供水设施建设工程</t>
  </si>
  <si>
    <r>
      <rPr>
        <sz val="10"/>
        <rFont val="方正仿宋_GBK"/>
        <charset val="134"/>
      </rPr>
      <t>新建拦河坝1座，新建处理规模100m</t>
    </r>
    <r>
      <rPr>
        <sz val="10"/>
        <rFont val="Times New Roman"/>
        <charset val="134"/>
      </rPr>
      <t>³</t>
    </r>
    <r>
      <rPr>
        <sz val="10"/>
        <rFont val="方正仿宋_GBK"/>
        <charset val="134"/>
      </rPr>
      <t>/d水处理厂1座，各类输配水管网6km。</t>
    </r>
  </si>
  <si>
    <t>隆盛镇双拱村</t>
  </si>
  <si>
    <t>项目实施后可提升895人饮水安全条件，其中脱贫户27户92人。</t>
  </si>
  <si>
    <t>7人参与项目确定、质量和资金使用监督。通过改善供水等基础设施条件，提升双拱村895人（其中脱贫户27户92人）的饮水安全条件。</t>
  </si>
  <si>
    <r>
      <rPr>
        <sz val="10"/>
        <rFont val="方正仿宋_GBK"/>
        <charset val="134"/>
      </rPr>
      <t>通过新建拦河坝1座，新建处理规模100m</t>
    </r>
    <r>
      <rPr>
        <sz val="10"/>
        <rFont val="Times New Roman"/>
        <charset val="134"/>
      </rPr>
      <t>³</t>
    </r>
    <r>
      <rPr>
        <sz val="10"/>
        <rFont val="方正仿宋_GBK"/>
        <charset val="134"/>
      </rPr>
      <t>/d水处理厂1座，各类输配水管网6km，提升双拱村895人（其中脱贫户27户92人）的饮水安全条件。</t>
    </r>
  </si>
  <si>
    <r>
      <rPr>
        <sz val="10"/>
        <rFont val="方正仿宋_GBK"/>
        <charset val="134"/>
      </rPr>
      <t>PE管道：
dn20mm管道4.68元/m；dn25mm管道5.68元/m；dn32mm管道7.38元/m；dn50mm管道14.23元/m；dn63mm管道17.49元/m；dn75mm管道21.68元/m。dn20mm水表65元/个，C20砼505.17元/m</t>
    </r>
    <r>
      <rPr>
        <sz val="10"/>
        <rFont val="Times New Roman"/>
        <charset val="134"/>
      </rPr>
      <t>³</t>
    </r>
    <r>
      <rPr>
        <sz val="10"/>
        <rFont val="方正仿宋_GBK"/>
        <charset val="134"/>
      </rPr>
      <t>；</t>
    </r>
  </si>
  <si>
    <t>提升脱贫人口饮水安全条件人数27户92人</t>
  </si>
  <si>
    <t>受益群众满意度≥90%</t>
  </si>
  <si>
    <t>熊仁波</t>
  </si>
  <si>
    <t>2023年綦江区东溪镇永乐村饮水设施维修整治工程</t>
  </si>
  <si>
    <t>安装DN110PE1.0Mpa输水管道2500米，对原水厂净水设施进行升级改造，安装DN63PE1.0Mpa供水管道2200米，安装DN63PE1.0Mpa供水管道800米</t>
  </si>
  <si>
    <t>东溪镇永乐村</t>
  </si>
  <si>
    <t>项目实施后，可解决永乐村600人，改善1500人，其中脱贫户21户62人的饮水安全条件。</t>
  </si>
  <si>
    <t>7人参与项目确定、质量和资金使用监督。
通过改善供水等基础设施条件，提升解决永乐村600人，改善1500人，其中脱贫户21户62人，解决饮水安全问题</t>
  </si>
  <si>
    <t>通过安装DN110PE1.0Mpa输水管道2500米，对原水厂净水设施进行升级改造，安装DN63PE1.0Mpa供水管道2200米，安装DN63PE1.0Mpa供水管道800米解决永乐村600人，改善1500人，其中脱贫户21户62人的饮水安全条件</t>
  </si>
  <si>
    <t>改善饮水设施数量1个</t>
  </si>
  <si>
    <t>dn110管道42.01元/米
dn63管道20.87元/米</t>
  </si>
  <si>
    <t>减少脱贫户用水成本1200元/ 年</t>
  </si>
  <si>
    <t>解决脱贫人口饮水安全问题人数  户 人</t>
  </si>
  <si>
    <t>2023.06</t>
  </si>
  <si>
    <t>2023.12</t>
  </si>
  <si>
    <t>何敬方</t>
  </si>
  <si>
    <t>13883332923</t>
  </si>
  <si>
    <t>2023年綦江区年郭扶镇骑龙村供水保障工程</t>
  </si>
  <si>
    <t>改造水源浮筒式取水设施1套，新建集水井1座，改造输水管道采用dn90mm1.0MpaPE管长0.74Km，改造配水管网全长共计4.98Km，新建各类阀门井17座，管道警示桩43根。</t>
  </si>
  <si>
    <t>郭扶镇骑龙村</t>
  </si>
  <si>
    <t>项目实施后可提升骑龙村2500人饮水安全条件，其中脱贫户23户56人。</t>
  </si>
  <si>
    <t>7人参与项目确定、质量和资金使用监督。通过改善供水等基础设施条件，提升骑龙村2500人9其中脱贫户23户56人）的饮水安全条件。</t>
  </si>
  <si>
    <t>通过改造水源浮筒式取水设施1套，新建集水井1座，改造输水管道采用dn90mm1.0MpaPE管长0.74Km，改造配水管网全长共计4.98Km，提升骑龙村2500人（其中脱贫户23户56人）的饮水安全条件。</t>
  </si>
  <si>
    <t xml:space="preserve">改造水源浮筒式取水设施1套，新建集水井1座，改造输水管道采用dn90mm1.0MpaPE管长0.74Km，改造配水管网全长共计4.98Km，新建各类阀门井17座，管道警示桩43根。
</t>
  </si>
  <si>
    <t>PE管道：
dn20mm管道4.68元/m；dn25mm管道5.68元/m；dn32mm管道7.38元/m；dn50mm管道14.23元/m；dn63mm管道17.49元/m；dn75mm管道21.68元/m；dn90mm管道28.63元/m；dn110mm管道42.01元/m。dn20mm水表65元/个。</t>
  </si>
  <si>
    <t>提升脱贫人口饮水安全条件人数23户56人。</t>
  </si>
  <si>
    <t>2022.11</t>
  </si>
  <si>
    <t>周维林</t>
  </si>
  <si>
    <t>18983871973</t>
  </si>
  <si>
    <t>2023年綦江区郭扶镇梅子桥村供水保障工程</t>
  </si>
  <si>
    <t>新建或改造配水管网全长共计19.12Km，新建各类阀门井61座，管道警示桩152根，整治维修堰沟扁水池1座。</t>
  </si>
  <si>
    <t>郭扶镇梅子桥村</t>
  </si>
  <si>
    <t>项目实施后可提升梅子桥村1600人饮水安全问题，其中脱贫户37户92人。</t>
  </si>
  <si>
    <t>7人参与项目确定、质量和资金使用监督。通过改善供水等基础设施条件，提升梅子桥村1600人（其中脱贫户37户92人）的饮水安全条件。</t>
  </si>
  <si>
    <t>通过新建或改造配水管网全长共计19.12Km整治维修堰沟扁水池1座，提升梅子桥村1600人（其中脱贫户37户92人）的饮水安全条件</t>
  </si>
  <si>
    <t>提升脱贫人口饮水安全条件人数37户92人。</t>
  </si>
  <si>
    <t>2023年綦江区郭扶镇古松村供水保障工程</t>
  </si>
  <si>
    <t>小湾水厂片区新建或改造配水管网全长共计11.79Km，新建各类阀门井28座，管道警示桩63根；新屋基水厂片区新建或改造配水管网全长共计5.71Km，新建各类阀门井23座，管道警示桩51根。</t>
  </si>
  <si>
    <t>郭扶镇古松村</t>
  </si>
  <si>
    <t>项目实施后可提升古松村1500人饮水安全条件，其中脱贫户63户191人；</t>
  </si>
  <si>
    <t>7人参与项目确定、质量和资金使用监督。通过改善供水等基础设施条件，提升古松村1500人（其中脱贫户63户191人）的饮水安全条件，解决饮水安全问题。</t>
  </si>
  <si>
    <t>通过小湾水厂片区新建或改造配水管网全长共计11.79Km，新屋基水厂片区新建或改造配水管网全长共计5.71Km，提升古松村1500人（其中脱贫户63户191人）的饮水安全条件。</t>
  </si>
  <si>
    <t>（1）小湾水厂片区新建或改造配水管网全长共计11.79Km，新建各类阀门井28座，管道警示桩63根。（2）新屋基水厂片区新建或改造配水管网全长共计5.71Km，新建各类阀门井23座，管道警示桩51根。</t>
  </si>
  <si>
    <t>提升提升脱贫人口饮水安全条件人数63户191人。</t>
  </si>
  <si>
    <t>2023年綦江区三江街道大垭村供水管网改造工程</t>
  </si>
  <si>
    <t>改造或新建dn32PE管5.25km,dn50PE管500m（含闸阀井等附属工程闸阀）</t>
  </si>
  <si>
    <t>三江街道大垭村</t>
  </si>
  <si>
    <t>项目实施后可提升大垭村444人居民的饮水安全条件，其中脱贫户4户8人。</t>
  </si>
  <si>
    <t>7人参与项目确定、质量和资金使用监督。通过改善供水等基础设施条件，提升大垭村444人（其中脱贫户和监测户4户8人）的饮水安全条件。</t>
  </si>
  <si>
    <t>通过改造或新建dn32PE管5.25km,dn50PE管500米（含闸阀井等附属工程闸阀），提升大垭村444人（其中脱贫户和监测户4户8人）的饮水安全条件。</t>
  </si>
  <si>
    <t xml:space="preserve">改造或新建dn32PE管5.25km,dn50PE管500米（含闸阀井等附属工程闸阀） </t>
  </si>
  <si>
    <t xml:space="preserve">
dn32mmPE管道7.38元/m；dn50mmPE管道14.23元/m；</t>
  </si>
  <si>
    <t>提升脱贫人口饮水安全条件人数4户8人。</t>
  </si>
  <si>
    <t>范枫</t>
  </si>
  <si>
    <t>18996998870</t>
  </si>
  <si>
    <t>2023年綦江区三江街道新联村3社供水保障工程</t>
  </si>
  <si>
    <t>整治生田山坪塘1口（含大坝防渗、放水设施及附属改造），更换配水主管网长2200m其中dn65涂塑钢管（壁厚4mm）长430m，dn50涂塑钢管（壁厚3.5mm）长1570m，新建和改造dn25mmPE到户支管长1200m，dn20mmPE到户支管长9300m，安装dn15闸阀（铜芯）140个。</t>
  </si>
  <si>
    <t>三江街道新联村</t>
  </si>
  <si>
    <t>项目实施后可提升新联村255人居民的饮水安全条件。</t>
  </si>
  <si>
    <t>7人参与项目确定、质量和资金使用监督。通过改善水源、供水等基础设施条件，提升新联村255人的饮水安全条件。</t>
  </si>
  <si>
    <t>通过整治生田山坪塘1口（含大坝防渗、放水设施及附属改造），更换配水主管网长2200m其中dn65涂塑钢管（壁厚4mm）长430m，dn50涂塑钢管（壁厚3.5mm）长1570m，新建和改造dn25mmPE到户支管长1200m，dn20mmPE到户支管长9300m，安装dn15闸阀（铜芯）140个，提升新联村255人的饮水安全条件。</t>
  </si>
  <si>
    <r>
      <rPr>
        <sz val="10"/>
        <rFont val="方正仿宋_GBK"/>
        <charset val="134"/>
      </rPr>
      <t xml:space="preserve">
dn20mmPE管道4.68元/m；dn25mmPE管道5.68元/m；C20砼505.18元/m</t>
    </r>
    <r>
      <rPr>
        <sz val="10"/>
        <rFont val="Times New Roman"/>
        <charset val="134"/>
      </rPr>
      <t>³</t>
    </r>
    <r>
      <rPr>
        <sz val="10"/>
        <rFont val="方正仿宋_GBK"/>
        <charset val="134"/>
      </rPr>
      <t>。</t>
    </r>
  </si>
  <si>
    <t>提升农村人口饮水安全条件人数70户255人。</t>
  </si>
  <si>
    <t>2023年綦江区永城镇温泉村管网延伸工程</t>
  </si>
  <si>
    <t>安装dn50mmPE输供水管道2000米，到户支管网dn25mmPE管长700m，dn20mmPE管长1000m。</t>
  </si>
  <si>
    <t>永城镇温泉村</t>
  </si>
  <si>
    <t>项目实施后，可提升温泉村42人的饮水安全条件，其中脱贫户1户2人。</t>
  </si>
  <si>
    <t>7人参与项目确定、质量和资金使用监督。通过改善供水等基础设施条件，提升温泉村42人（其中脱贫户1户2人）饮水安全条件。</t>
  </si>
  <si>
    <t>通过新建配水管道采用dn50PE管2000m。安装到户支管网dn25PE管长700m，dn20PE管长1000m，，提升温泉村42人（其中脱贫户1户2人）饮水安全条件。</t>
  </si>
  <si>
    <t>安装供水主管DN50PE管道2000m，到户支管dn25PE管长700m，dn20PE管长1000m。</t>
  </si>
  <si>
    <t xml:space="preserve">
dn20mmPE管道4.68元/m；dn25mmPE管道5.68元/m；dn50mmPE管道14.23元/m；</t>
  </si>
  <si>
    <t>提升脱贫人口饮水安全条件人数1户2人。</t>
  </si>
  <si>
    <t>2023.5</t>
  </si>
  <si>
    <t>王勇</t>
  </si>
  <si>
    <t>2023年綦江区古南街道两路村供水保障工程</t>
  </si>
  <si>
    <t>更换两路水厂反应沉淀池及清水池排污闸阀8个，改造供水主管道2000m，其中DN40*3.5涂塑复合钢管280m，DN25*3涂塑复合钢管1820m，安装到户管道DN15*2.7涂塑复合钢管950m，dn20水表19块（含闸阀）。</t>
  </si>
  <si>
    <t>古南街道两路村</t>
  </si>
  <si>
    <t>项目实施后可提升两路村2698人的饮水安全条件其中脱贫户20户53人。。</t>
  </si>
  <si>
    <t>7人参与项目确定、质量和资金使用监督。通过改善水源等基础设施条件，提升可提升两路村2698人（其中脱贫户20户53人）的饮水安全条件。</t>
  </si>
  <si>
    <t>通过更换两路水厂反应沉淀池及清水池排污闸阀8个，改造供水主管道2000m，其中DN40*3.5涂塑复合钢管280m，DN25*3涂塑复合钢管1820m，安装到户管道DN15*2.7涂塑复合钢管950m，dn20水表19块（含闸阀），提升可提升两路村2698人（其中脱贫户20户53人）的饮水安全条件。</t>
  </si>
  <si>
    <t>DN150304不锈钢排泥阀3700元/个，DN40*3.5涂塑复合钢管63.83元/m，DN25*3涂塑复合钢管40.62元/m，DN15*2.7涂塑复合钢管18.47元/m</t>
  </si>
  <si>
    <t>提升脱贫人口饮水安全条件人数20户53人。</t>
  </si>
  <si>
    <t>朱念</t>
  </si>
  <si>
    <t>18983876325</t>
  </si>
  <si>
    <t>2023年綦江区文龙街道春灯村、松榜村饮水安全提升工程</t>
  </si>
  <si>
    <t>改造松榜村水厂1座（含反应沉淀池、重力无阀滤池、清水池、增设管理房瓦屋面及附属设施），新建或改造供水管道3350m；维修整治洗马滩水库虹吸取水设施，改造春灯村水厂1座（含反应沉淀池、重力无阀滤池、清水池、增设管理房瓦屋面及附属设施）。</t>
  </si>
  <si>
    <t>文龙街道春灯村、松榜村</t>
  </si>
  <si>
    <t>项目实施后，可提升春灯村、松榜村4073人的饮水安全条件，其中脱贫户39户133人。</t>
  </si>
  <si>
    <t>7人参与项目确定、质量和资金使用监督。通过改善供水等基础设施条件，提升春灯村、松榜村4073人（其中脱贫户39户133人）的饮水安全条件。</t>
  </si>
  <si>
    <t>通过改造松榜村水厂1座（含反应沉淀池、重力无阀滤池、清水池、增设管理房瓦屋面及附属设施），新建或改造供水管道3350m；维修整治洗马滩水库虹吸取水设施，改造春灯村水厂1座（含反应沉淀池、重力无阀滤池、清水池、增设管理房瓦屋面及附属设施），提升春灯村、松榜村4073人（其中脱贫户39户133人）的饮水安全条件。</t>
  </si>
  <si>
    <r>
      <rPr>
        <sz val="10"/>
        <rFont val="方正仿宋_GBK"/>
        <charset val="134"/>
      </rPr>
      <t xml:space="preserve">
dn25mmPE管道5.68元/m；dn32mmPE管道7.38元/m；C20砼505.18元/m</t>
    </r>
    <r>
      <rPr>
        <sz val="10"/>
        <rFont val="Times New Roman"/>
        <charset val="134"/>
      </rPr>
      <t>³</t>
    </r>
    <r>
      <rPr>
        <sz val="10"/>
        <rFont val="方正仿宋_GBK"/>
        <charset val="134"/>
      </rPr>
      <t>。</t>
    </r>
  </si>
  <si>
    <t>提升脱贫人口饮水安全条件人数39户133人</t>
  </si>
  <si>
    <t>简德丽</t>
  </si>
  <si>
    <t>13667650550</t>
  </si>
  <si>
    <t>2023年綦江区“雨露计划”职业教育补助项目</t>
  </si>
  <si>
    <t>享受“雨露计划”纸业教育补助</t>
  </si>
  <si>
    <t>对于全区农村建档立卡脱贫户家庭、监测帮扶对象户家庭，符合“雨露计划”职业教育补助条件的，做到“应补尽补”。</t>
  </si>
  <si>
    <t>对于全区农村建档立卡脱贫户家庭、监测帮扶对象户家庭，符合“雨露计划”职业教育补助条件的，做到“应补尽补”。100万补助资金，每生每年补助金额3000元，资助人数以最后实际申报人数为准。</t>
  </si>
  <si>
    <t>增强脱贫人口内生动力，提高脱贫人口自我发展能力，促进就业增收。每生每年补助金额3000元（分春季、秋季发放，每季1500元）。</t>
  </si>
  <si>
    <t>对于全区农村建档立卡脱贫户家庭、监测帮扶对象户家庭，符合“雨露计划”职业教育补助条件的，做到“应补尽补”。每生每年补助金额3000元。</t>
  </si>
  <si>
    <t>脱贫人口和监测对象受益人数预计1400人次，以最后实际申报人数为准。</t>
  </si>
  <si>
    <t>符合“雨露计划”职业教育补助条件的，做到“应补尽补”＝100%</t>
  </si>
  <si>
    <t>补助发放及时率＝100%</t>
  </si>
  <si>
    <t>每生每年补助金额＝3000元（分春季、秋季发放，每季1500元）</t>
  </si>
  <si>
    <t>职业教育促进脱贫人口和监测对象就业增收</t>
  </si>
  <si>
    <t>增强脱贫人口内生动力，提高脱贫人口自我发展能力</t>
  </si>
  <si>
    <t>“雨露计划”职业教育补助从2021年秋季学期开始，直到上级支持政策结束为止。</t>
  </si>
  <si>
    <t>受益人口满意度≥95%</t>
  </si>
  <si>
    <t>区农业农村委</t>
  </si>
  <si>
    <t>杨秋耘</t>
  </si>
  <si>
    <t>85888095</t>
  </si>
  <si>
    <t>2023年綦江区就业帮扶车间建设</t>
  </si>
  <si>
    <t>就业1</t>
  </si>
  <si>
    <t>帮扶车间</t>
  </si>
  <si>
    <t>用于就业帮扶车间一次性建设奖补（1.计划建设就业帮扶车间1个，给予不超过30万元的标准给予一次性建设奖补资金；2.计划改扩建就业帮扶车间1个，给予不超过20万元的标准给予一次性建设奖补资金；3.计划认定就业帮扶车间1个，按3万元的标准给予一次性建设奖补资金。</t>
  </si>
  <si>
    <t>通过新建就业帮扶车间，吸纳脱贫人口就业，增强带贫能力，提高脱贫人口（含监测对象）收入</t>
  </si>
  <si>
    <t>车间主体提出申请，由其所在街镇审查后向区乡村振兴局推荐申报。通过对就业帮扶车间补助，为脱贫户（含监测对象）提供就业岗位15个，增加工资性收入2000元/人˙年　</t>
  </si>
  <si>
    <t>为脱贫户（含监测对象)提供就业岗位15个，增加工资性收入2000元/人˙年，带动脱贫户（含监测对象)就近就地就业。</t>
  </si>
  <si>
    <t>受益脱贫户（含监测对象）15人</t>
  </si>
  <si>
    <t>确保补助发放对象准确率100%</t>
  </si>
  <si>
    <t>1.建设就业帮扶车间1个，给予不超过30万元的标准给予一次性建设奖补资金
2.改扩建就业帮扶车间1个，给予不超过20万元的标准给予一次性建设奖补资金
3.认定就业帮扶车间1个，按3万元的标准给予一次性建设奖补资金</t>
  </si>
  <si>
    <t>带动当地经济发展，脱贫户（含监测对象）收入增加2000元/户。</t>
  </si>
  <si>
    <t>确保脱贫户（含监测对象）稳岗就业，促进稳定增收。</t>
  </si>
  <si>
    <t>受助人员满意度≥90%</t>
  </si>
  <si>
    <t>2023年綦江区巩固拓展脱贫攻坚成果同乡村振兴有效衔接技能培训</t>
  </si>
  <si>
    <t>技能培训</t>
  </si>
  <si>
    <t>提高全区有培训意愿且从未参加就业技能培训的脱贫人口、易致贫人口的技能水平。</t>
  </si>
  <si>
    <t>重庆辖区内18市级就业技能示范培训基地校</t>
  </si>
  <si>
    <t>大幅提升有培训意愿且从未参加就业技能培训的脱贫人口、边缘易致贫人口劳动技能与就业技能。</t>
  </si>
  <si>
    <t>在参加烹饪、病人护理、养老护理、家政服务及挖掘机操作等技能的同时，享受每人每天40元误工补贴。</t>
  </si>
  <si>
    <t>预计送培参训140人（实际补贴人数按各基地培训的实际人数计算补贴）</t>
  </si>
  <si>
    <t>送培参训140人</t>
  </si>
  <si>
    <t>送培补贴发放准确率100%</t>
  </si>
  <si>
    <t>补贴资金在规定时间内支付到位率100%</t>
  </si>
  <si>
    <t>职业培训补贴人均标准每人每天40元</t>
  </si>
  <si>
    <t>每人每天获得误工补贴补助40元（以实际考勤天数计发）</t>
  </si>
  <si>
    <t>培训后就业率达90%以上</t>
  </si>
  <si>
    <t>因人而宜学好专业技能，确保稳岗就业，增加收入。</t>
  </si>
  <si>
    <t>受益贫困群众满意度≥100%</t>
  </si>
  <si>
    <t>2023年綦江区巩固拓展脱贫攻坚成果产业发展补助项目</t>
  </si>
  <si>
    <t>生产项目</t>
  </si>
  <si>
    <t>种植业基地</t>
  </si>
  <si>
    <r>
      <rPr>
        <sz val="10"/>
        <rFont val="方正仿宋_GBK"/>
        <charset val="134"/>
      </rPr>
      <t>优质稻</t>
    </r>
    <r>
      <rPr>
        <sz val="10"/>
        <rFont val="方正仿宋_GBK"/>
        <charset val="0"/>
      </rPr>
      <t>10</t>
    </r>
    <r>
      <rPr>
        <sz val="10"/>
        <rFont val="方正仿宋_GBK"/>
        <charset val="134"/>
      </rPr>
      <t>亩及以上、</t>
    </r>
    <r>
      <rPr>
        <sz val="10"/>
        <rFont val="方正仿宋_GBK"/>
        <charset val="0"/>
      </rPr>
      <t>200</t>
    </r>
    <r>
      <rPr>
        <sz val="10"/>
        <rFont val="方正仿宋_GBK"/>
        <charset val="134"/>
      </rPr>
      <t>元</t>
    </r>
    <r>
      <rPr>
        <sz val="10"/>
        <rFont val="方正仿宋_GBK"/>
        <charset val="0"/>
      </rPr>
      <t>/</t>
    </r>
    <r>
      <rPr>
        <sz val="10"/>
        <rFont val="方正仿宋_GBK"/>
        <charset val="134"/>
      </rPr>
      <t>亩；油菜</t>
    </r>
    <r>
      <rPr>
        <sz val="10"/>
        <rFont val="方正仿宋_GBK"/>
        <charset val="0"/>
      </rPr>
      <t>10</t>
    </r>
    <r>
      <rPr>
        <sz val="10"/>
        <rFont val="方正仿宋_GBK"/>
        <charset val="134"/>
      </rPr>
      <t>亩及以上、</t>
    </r>
    <r>
      <rPr>
        <sz val="10"/>
        <rFont val="方正仿宋_GBK"/>
        <charset val="0"/>
      </rPr>
      <t>100</t>
    </r>
    <r>
      <rPr>
        <sz val="10"/>
        <rFont val="方正仿宋_GBK"/>
        <charset val="134"/>
      </rPr>
      <t>元</t>
    </r>
    <r>
      <rPr>
        <sz val="10"/>
        <rFont val="方正仿宋_GBK"/>
        <charset val="0"/>
      </rPr>
      <t>/</t>
    </r>
    <r>
      <rPr>
        <sz val="10"/>
        <rFont val="方正仿宋_GBK"/>
        <charset val="134"/>
      </rPr>
      <t>亩；高粱</t>
    </r>
    <r>
      <rPr>
        <sz val="10"/>
        <rFont val="方正仿宋_GBK"/>
        <charset val="0"/>
      </rPr>
      <t>10</t>
    </r>
    <r>
      <rPr>
        <sz val="10"/>
        <rFont val="方正仿宋_GBK"/>
        <charset val="134"/>
      </rPr>
      <t>亩及以上、</t>
    </r>
    <r>
      <rPr>
        <sz val="10"/>
        <rFont val="方正仿宋_GBK"/>
        <charset val="0"/>
      </rPr>
      <t>200</t>
    </r>
    <r>
      <rPr>
        <sz val="10"/>
        <rFont val="方正仿宋_GBK"/>
        <charset val="134"/>
      </rPr>
      <t>元</t>
    </r>
    <r>
      <rPr>
        <sz val="10"/>
        <rFont val="方正仿宋_GBK"/>
        <charset val="0"/>
      </rPr>
      <t>/</t>
    </r>
    <r>
      <rPr>
        <sz val="10"/>
        <rFont val="方正仿宋_GBK"/>
        <charset val="134"/>
      </rPr>
      <t>亩；生猪</t>
    </r>
    <r>
      <rPr>
        <sz val="10"/>
        <rFont val="方正仿宋_GBK"/>
        <charset val="0"/>
      </rPr>
      <t>10</t>
    </r>
    <r>
      <rPr>
        <sz val="10"/>
        <rFont val="方正仿宋_GBK"/>
        <charset val="134"/>
      </rPr>
      <t>头及以上、</t>
    </r>
    <r>
      <rPr>
        <sz val="10"/>
        <rFont val="方正仿宋_GBK"/>
        <charset val="0"/>
      </rPr>
      <t>500</t>
    </r>
    <r>
      <rPr>
        <sz val="10"/>
        <rFont val="方正仿宋_GBK"/>
        <charset val="134"/>
      </rPr>
      <t>元</t>
    </r>
    <r>
      <rPr>
        <sz val="10"/>
        <rFont val="方正仿宋_GBK"/>
        <charset val="0"/>
      </rPr>
      <t>/</t>
    </r>
    <r>
      <rPr>
        <sz val="10"/>
        <rFont val="方正仿宋_GBK"/>
        <charset val="134"/>
      </rPr>
      <t>头；蔬菜</t>
    </r>
    <r>
      <rPr>
        <sz val="10"/>
        <rFont val="方正仿宋_GBK"/>
        <charset val="0"/>
      </rPr>
      <t>10</t>
    </r>
    <r>
      <rPr>
        <sz val="10"/>
        <rFont val="方正仿宋_GBK"/>
        <charset val="134"/>
      </rPr>
      <t>亩及以上、</t>
    </r>
    <r>
      <rPr>
        <sz val="10"/>
        <rFont val="方正仿宋_GBK"/>
        <charset val="0"/>
      </rPr>
      <t>300</t>
    </r>
    <r>
      <rPr>
        <sz val="10"/>
        <rFont val="方正仿宋_GBK"/>
        <charset val="134"/>
      </rPr>
      <t>元</t>
    </r>
    <r>
      <rPr>
        <sz val="10"/>
        <rFont val="方正仿宋_GBK"/>
        <charset val="0"/>
      </rPr>
      <t>/</t>
    </r>
    <r>
      <rPr>
        <sz val="10"/>
        <rFont val="方正仿宋_GBK"/>
        <charset val="134"/>
      </rPr>
      <t>亩；山羊</t>
    </r>
    <r>
      <rPr>
        <sz val="10"/>
        <rFont val="方正仿宋_GBK"/>
        <charset val="0"/>
      </rPr>
      <t>20</t>
    </r>
    <r>
      <rPr>
        <sz val="10"/>
        <rFont val="方正仿宋_GBK"/>
        <charset val="134"/>
      </rPr>
      <t>只及以上、</t>
    </r>
    <r>
      <rPr>
        <sz val="10"/>
        <rFont val="方正仿宋_GBK"/>
        <charset val="0"/>
      </rPr>
      <t>400</t>
    </r>
    <r>
      <rPr>
        <sz val="10"/>
        <rFont val="方正仿宋_GBK"/>
        <charset val="134"/>
      </rPr>
      <t>元</t>
    </r>
    <r>
      <rPr>
        <sz val="10"/>
        <rFont val="方正仿宋_GBK"/>
        <charset val="0"/>
      </rPr>
      <t>/</t>
    </r>
    <r>
      <rPr>
        <sz val="10"/>
        <rFont val="方正仿宋_GBK"/>
        <charset val="134"/>
      </rPr>
      <t>只；肉兔常年存栏</t>
    </r>
    <r>
      <rPr>
        <sz val="10"/>
        <rFont val="方正仿宋_GBK"/>
        <charset val="0"/>
      </rPr>
      <t>200</t>
    </r>
    <r>
      <rPr>
        <sz val="10"/>
        <rFont val="方正仿宋_GBK"/>
        <charset val="134"/>
      </rPr>
      <t>只以上、</t>
    </r>
    <r>
      <rPr>
        <sz val="10"/>
        <rFont val="方正仿宋_GBK"/>
        <charset val="0"/>
      </rPr>
      <t>30</t>
    </r>
    <r>
      <rPr>
        <sz val="10"/>
        <rFont val="方正仿宋_GBK"/>
        <charset val="134"/>
      </rPr>
      <t>元</t>
    </r>
    <r>
      <rPr>
        <sz val="10"/>
        <rFont val="方正仿宋_GBK"/>
        <charset val="0"/>
      </rPr>
      <t>/</t>
    </r>
    <r>
      <rPr>
        <sz val="10"/>
        <rFont val="方正仿宋_GBK"/>
        <charset val="134"/>
      </rPr>
      <t>只；水产养殖水面</t>
    </r>
    <r>
      <rPr>
        <sz val="10"/>
        <rFont val="方正仿宋_GBK"/>
        <charset val="0"/>
      </rPr>
      <t>5</t>
    </r>
    <r>
      <rPr>
        <sz val="10"/>
        <rFont val="方正仿宋_GBK"/>
        <charset val="134"/>
      </rPr>
      <t>亩及以上、</t>
    </r>
    <r>
      <rPr>
        <sz val="10"/>
        <rFont val="方正仿宋_GBK"/>
        <charset val="0"/>
      </rPr>
      <t>400</t>
    </r>
    <r>
      <rPr>
        <sz val="10"/>
        <rFont val="方正仿宋_GBK"/>
        <charset val="134"/>
      </rPr>
      <t>元</t>
    </r>
    <r>
      <rPr>
        <sz val="10"/>
        <rFont val="方正仿宋_GBK"/>
        <charset val="0"/>
      </rPr>
      <t>/</t>
    </r>
    <r>
      <rPr>
        <sz val="10"/>
        <rFont val="方正仿宋_GBK"/>
        <charset val="134"/>
      </rPr>
      <t>亩；蜜蜂</t>
    </r>
    <r>
      <rPr>
        <sz val="10"/>
        <rFont val="方正仿宋_GBK"/>
        <charset val="0"/>
      </rPr>
      <t>10</t>
    </r>
    <r>
      <rPr>
        <sz val="10"/>
        <rFont val="方正仿宋_GBK"/>
        <charset val="134"/>
      </rPr>
      <t>群及以上、</t>
    </r>
    <r>
      <rPr>
        <sz val="10"/>
        <rFont val="方正仿宋_GBK"/>
        <charset val="0"/>
      </rPr>
      <t>500</t>
    </r>
    <r>
      <rPr>
        <sz val="10"/>
        <rFont val="方正仿宋_GBK"/>
        <charset val="134"/>
      </rPr>
      <t>元</t>
    </r>
    <r>
      <rPr>
        <sz val="10"/>
        <rFont val="方正仿宋_GBK"/>
        <charset val="0"/>
      </rPr>
      <t>/</t>
    </r>
    <r>
      <rPr>
        <sz val="10"/>
        <rFont val="方正仿宋_GBK"/>
        <charset val="134"/>
      </rPr>
      <t>群；鸡鸭鹅家禽三类总数</t>
    </r>
    <r>
      <rPr>
        <sz val="10"/>
        <rFont val="方正仿宋_GBK"/>
        <charset val="0"/>
      </rPr>
      <t>200</t>
    </r>
    <r>
      <rPr>
        <sz val="10"/>
        <rFont val="方正仿宋_GBK"/>
        <charset val="134"/>
      </rPr>
      <t>只及以上、</t>
    </r>
    <r>
      <rPr>
        <sz val="10"/>
        <rFont val="方正仿宋_GBK"/>
        <charset val="0"/>
      </rPr>
      <t>10</t>
    </r>
    <r>
      <rPr>
        <sz val="10"/>
        <rFont val="方正仿宋_GBK"/>
        <charset val="134"/>
      </rPr>
      <t>元</t>
    </r>
    <r>
      <rPr>
        <sz val="10"/>
        <rFont val="方正仿宋_GBK"/>
        <charset val="0"/>
      </rPr>
      <t>/</t>
    </r>
    <r>
      <rPr>
        <sz val="10"/>
        <rFont val="方正仿宋_GBK"/>
        <charset val="134"/>
      </rPr>
      <t>只。南部四镇范围内，支持新型农业经营主体培育和到户产业发展。支持庭院经济发展。</t>
    </r>
  </si>
  <si>
    <t>全区</t>
  </si>
  <si>
    <r>
      <rPr>
        <sz val="10"/>
        <rFont val="方正仿宋_GBK"/>
        <charset val="134"/>
      </rPr>
      <t>产业发展补助≥</t>
    </r>
    <r>
      <rPr>
        <sz val="10"/>
        <rFont val="方正仿宋_GBK"/>
        <charset val="0"/>
      </rPr>
      <t>300</t>
    </r>
    <r>
      <rPr>
        <sz val="10"/>
        <rFont val="方正仿宋_GBK"/>
        <charset val="134"/>
      </rPr>
      <t>户建卡贫困群众</t>
    </r>
  </si>
  <si>
    <r>
      <rPr>
        <sz val="10"/>
        <rFont val="方正仿宋_GBK"/>
        <charset val="134"/>
      </rPr>
      <t>通过脱贫人口自主发展产业，提升贫困群众收入水平。受益脱贫人口</t>
    </r>
    <r>
      <rPr>
        <sz val="10"/>
        <rFont val="方正仿宋_GBK"/>
        <charset val="0"/>
      </rPr>
      <t>1000</t>
    </r>
    <r>
      <rPr>
        <sz val="10"/>
        <rFont val="方正仿宋_GBK"/>
        <charset val="134"/>
      </rPr>
      <t>人。支持南部四镇产业转型升级，培养新型经营主体≥50个</t>
    </r>
  </si>
  <si>
    <t>通过产业发展提升贫困群众收入水平</t>
  </si>
  <si>
    <r>
      <rPr>
        <sz val="10"/>
        <rFont val="方正仿宋_GBK"/>
        <charset val="134"/>
      </rPr>
      <t>生猪≥</t>
    </r>
    <r>
      <rPr>
        <sz val="10"/>
        <rFont val="方正仿宋_GBK"/>
        <charset val="0"/>
      </rPr>
      <t>1000</t>
    </r>
    <r>
      <rPr>
        <sz val="10"/>
        <rFont val="方正仿宋_GBK"/>
        <charset val="134"/>
      </rPr>
      <t>头；家禽≥</t>
    </r>
    <r>
      <rPr>
        <sz val="10"/>
        <rFont val="方正仿宋_GBK"/>
        <charset val="0"/>
      </rPr>
      <t>3000</t>
    </r>
    <r>
      <rPr>
        <sz val="10"/>
        <rFont val="方正仿宋_GBK"/>
        <charset val="134"/>
      </rPr>
      <t>只；羊≥</t>
    </r>
    <r>
      <rPr>
        <sz val="10"/>
        <rFont val="方正仿宋_GBK"/>
        <charset val="0"/>
      </rPr>
      <t>1500</t>
    </r>
    <r>
      <rPr>
        <sz val="10"/>
        <rFont val="方正仿宋_GBK"/>
        <charset val="134"/>
      </rPr>
      <t>只；蔬菜≥</t>
    </r>
    <r>
      <rPr>
        <sz val="10"/>
        <rFont val="方正仿宋_GBK"/>
        <charset val="0"/>
      </rPr>
      <t>450</t>
    </r>
    <r>
      <rPr>
        <sz val="10"/>
        <rFont val="方正仿宋_GBK"/>
        <charset val="134"/>
      </rPr>
      <t>亩；水稻≥</t>
    </r>
    <r>
      <rPr>
        <sz val="10"/>
        <rFont val="方正仿宋_GBK"/>
        <charset val="0"/>
      </rPr>
      <t>1000</t>
    </r>
    <r>
      <rPr>
        <sz val="10"/>
        <rFont val="方正仿宋_GBK"/>
        <charset val="134"/>
      </rPr>
      <t>亩；培育新型经营主体50家以上。</t>
    </r>
  </si>
  <si>
    <r>
      <rPr>
        <sz val="10"/>
        <rFont val="方正仿宋_GBK"/>
        <charset val="134"/>
      </rPr>
      <t>作物成活率为</t>
    </r>
    <r>
      <rPr>
        <sz val="10"/>
        <rFont val="方正仿宋_GBK"/>
        <charset val="0"/>
      </rPr>
      <t>100%</t>
    </r>
    <r>
      <rPr>
        <sz val="10"/>
        <rFont val="方正仿宋_GBK"/>
        <charset val="134"/>
      </rPr>
      <t>；家畜家禽成活率≥</t>
    </r>
    <r>
      <rPr>
        <sz val="10"/>
        <rFont val="方正仿宋_GBK"/>
        <charset val="0"/>
      </rPr>
      <t>90%</t>
    </r>
  </si>
  <si>
    <r>
      <rPr>
        <sz val="10"/>
        <rFont val="方正仿宋_GBK"/>
        <charset val="134"/>
      </rPr>
      <t>补助资金及时发放率</t>
    </r>
    <r>
      <rPr>
        <sz val="10"/>
        <rFont val="方正仿宋_GBK"/>
        <charset val="0"/>
      </rPr>
      <t>100%</t>
    </r>
  </si>
  <si>
    <r>
      <rPr>
        <sz val="10"/>
        <rFont val="方正仿宋_GBK"/>
        <charset val="134"/>
      </rPr>
      <t>全区范围内，脱贫人口发展到户产业的，优质稻</t>
    </r>
    <r>
      <rPr>
        <sz val="10"/>
        <rFont val="方正仿宋_GBK"/>
        <charset val="0"/>
      </rPr>
      <t>10</t>
    </r>
    <r>
      <rPr>
        <sz val="10"/>
        <rFont val="方正仿宋_GBK"/>
        <charset val="134"/>
      </rPr>
      <t>亩及以上、</t>
    </r>
    <r>
      <rPr>
        <sz val="10"/>
        <rFont val="方正仿宋_GBK"/>
        <charset val="0"/>
      </rPr>
      <t>200</t>
    </r>
    <r>
      <rPr>
        <sz val="10"/>
        <rFont val="方正仿宋_GBK"/>
        <charset val="134"/>
      </rPr>
      <t>元</t>
    </r>
    <r>
      <rPr>
        <sz val="10"/>
        <rFont val="方正仿宋_GBK"/>
        <charset val="0"/>
      </rPr>
      <t>/</t>
    </r>
    <r>
      <rPr>
        <sz val="10"/>
        <rFont val="方正仿宋_GBK"/>
        <charset val="134"/>
      </rPr>
      <t>亩；油菜</t>
    </r>
    <r>
      <rPr>
        <sz val="10"/>
        <rFont val="方正仿宋_GBK"/>
        <charset val="0"/>
      </rPr>
      <t>10</t>
    </r>
    <r>
      <rPr>
        <sz val="10"/>
        <rFont val="方正仿宋_GBK"/>
        <charset val="134"/>
      </rPr>
      <t>亩及以上、</t>
    </r>
    <r>
      <rPr>
        <sz val="10"/>
        <rFont val="方正仿宋_GBK"/>
        <charset val="0"/>
      </rPr>
      <t>100</t>
    </r>
    <r>
      <rPr>
        <sz val="10"/>
        <rFont val="方正仿宋_GBK"/>
        <charset val="134"/>
      </rPr>
      <t>元</t>
    </r>
    <r>
      <rPr>
        <sz val="10"/>
        <rFont val="方正仿宋_GBK"/>
        <charset val="0"/>
      </rPr>
      <t>/</t>
    </r>
    <r>
      <rPr>
        <sz val="10"/>
        <rFont val="方正仿宋_GBK"/>
        <charset val="134"/>
      </rPr>
      <t>亩；高粱</t>
    </r>
    <r>
      <rPr>
        <sz val="10"/>
        <rFont val="方正仿宋_GBK"/>
        <charset val="0"/>
      </rPr>
      <t>10</t>
    </r>
    <r>
      <rPr>
        <sz val="10"/>
        <rFont val="方正仿宋_GBK"/>
        <charset val="134"/>
      </rPr>
      <t>亩及以上、</t>
    </r>
    <r>
      <rPr>
        <sz val="10"/>
        <rFont val="方正仿宋_GBK"/>
        <charset val="0"/>
      </rPr>
      <t>200</t>
    </r>
    <r>
      <rPr>
        <sz val="10"/>
        <rFont val="方正仿宋_GBK"/>
        <charset val="134"/>
      </rPr>
      <t>元</t>
    </r>
    <r>
      <rPr>
        <sz val="10"/>
        <rFont val="方正仿宋_GBK"/>
        <charset val="0"/>
      </rPr>
      <t>/</t>
    </r>
    <r>
      <rPr>
        <sz val="10"/>
        <rFont val="方正仿宋_GBK"/>
        <charset val="134"/>
      </rPr>
      <t>亩；生猪</t>
    </r>
    <r>
      <rPr>
        <sz val="10"/>
        <rFont val="方正仿宋_GBK"/>
        <charset val="0"/>
      </rPr>
      <t>10</t>
    </r>
    <r>
      <rPr>
        <sz val="10"/>
        <rFont val="方正仿宋_GBK"/>
        <charset val="134"/>
      </rPr>
      <t>头及以上、</t>
    </r>
    <r>
      <rPr>
        <sz val="10"/>
        <rFont val="方正仿宋_GBK"/>
        <charset val="0"/>
      </rPr>
      <t>500</t>
    </r>
    <r>
      <rPr>
        <sz val="10"/>
        <rFont val="方正仿宋_GBK"/>
        <charset val="134"/>
      </rPr>
      <t>元</t>
    </r>
    <r>
      <rPr>
        <sz val="10"/>
        <rFont val="方正仿宋_GBK"/>
        <charset val="0"/>
      </rPr>
      <t>/</t>
    </r>
    <r>
      <rPr>
        <sz val="10"/>
        <rFont val="方正仿宋_GBK"/>
        <charset val="134"/>
      </rPr>
      <t>头；蔬菜</t>
    </r>
    <r>
      <rPr>
        <sz val="10"/>
        <rFont val="方正仿宋_GBK"/>
        <charset val="0"/>
      </rPr>
      <t>10</t>
    </r>
    <r>
      <rPr>
        <sz val="10"/>
        <rFont val="方正仿宋_GBK"/>
        <charset val="134"/>
      </rPr>
      <t>亩及以上、</t>
    </r>
    <r>
      <rPr>
        <sz val="10"/>
        <rFont val="方正仿宋_GBK"/>
        <charset val="0"/>
      </rPr>
      <t>300</t>
    </r>
    <r>
      <rPr>
        <sz val="10"/>
        <rFont val="方正仿宋_GBK"/>
        <charset val="134"/>
      </rPr>
      <t>元</t>
    </r>
    <r>
      <rPr>
        <sz val="10"/>
        <rFont val="方正仿宋_GBK"/>
        <charset val="0"/>
      </rPr>
      <t>/</t>
    </r>
    <r>
      <rPr>
        <sz val="10"/>
        <rFont val="方正仿宋_GBK"/>
        <charset val="134"/>
      </rPr>
      <t>亩；山羊</t>
    </r>
    <r>
      <rPr>
        <sz val="10"/>
        <rFont val="方正仿宋_GBK"/>
        <charset val="0"/>
      </rPr>
      <t>20</t>
    </r>
    <r>
      <rPr>
        <sz val="10"/>
        <rFont val="方正仿宋_GBK"/>
        <charset val="134"/>
      </rPr>
      <t>只及以上、</t>
    </r>
    <r>
      <rPr>
        <sz val="10"/>
        <rFont val="方正仿宋_GBK"/>
        <charset val="0"/>
      </rPr>
      <t>400</t>
    </r>
    <r>
      <rPr>
        <sz val="10"/>
        <rFont val="方正仿宋_GBK"/>
        <charset val="134"/>
      </rPr>
      <t>元</t>
    </r>
    <r>
      <rPr>
        <sz val="10"/>
        <rFont val="方正仿宋_GBK"/>
        <charset val="0"/>
      </rPr>
      <t>/</t>
    </r>
    <r>
      <rPr>
        <sz val="10"/>
        <rFont val="方正仿宋_GBK"/>
        <charset val="134"/>
      </rPr>
      <t>只；肉兔常年存栏</t>
    </r>
    <r>
      <rPr>
        <sz val="10"/>
        <rFont val="方正仿宋_GBK"/>
        <charset val="0"/>
      </rPr>
      <t>200</t>
    </r>
    <r>
      <rPr>
        <sz val="10"/>
        <rFont val="方正仿宋_GBK"/>
        <charset val="134"/>
      </rPr>
      <t>只以上、</t>
    </r>
    <r>
      <rPr>
        <sz val="10"/>
        <rFont val="方正仿宋_GBK"/>
        <charset val="0"/>
      </rPr>
      <t>30</t>
    </r>
    <r>
      <rPr>
        <sz val="10"/>
        <rFont val="方正仿宋_GBK"/>
        <charset val="134"/>
      </rPr>
      <t>元</t>
    </r>
    <r>
      <rPr>
        <sz val="10"/>
        <rFont val="方正仿宋_GBK"/>
        <charset val="0"/>
      </rPr>
      <t>/</t>
    </r>
    <r>
      <rPr>
        <sz val="10"/>
        <rFont val="方正仿宋_GBK"/>
        <charset val="134"/>
      </rPr>
      <t>只；水产养殖水面</t>
    </r>
    <r>
      <rPr>
        <sz val="10"/>
        <rFont val="方正仿宋_GBK"/>
        <charset val="0"/>
      </rPr>
      <t>5</t>
    </r>
    <r>
      <rPr>
        <sz val="10"/>
        <rFont val="方正仿宋_GBK"/>
        <charset val="134"/>
      </rPr>
      <t>亩及以上、</t>
    </r>
    <r>
      <rPr>
        <sz val="10"/>
        <rFont val="方正仿宋_GBK"/>
        <charset val="0"/>
      </rPr>
      <t>400</t>
    </r>
    <r>
      <rPr>
        <sz val="10"/>
        <rFont val="方正仿宋_GBK"/>
        <charset val="134"/>
      </rPr>
      <t>元</t>
    </r>
    <r>
      <rPr>
        <sz val="10"/>
        <rFont val="方正仿宋_GBK"/>
        <charset val="0"/>
      </rPr>
      <t>/</t>
    </r>
    <r>
      <rPr>
        <sz val="10"/>
        <rFont val="方正仿宋_GBK"/>
        <charset val="134"/>
      </rPr>
      <t>亩；蜜蜂</t>
    </r>
    <r>
      <rPr>
        <sz val="10"/>
        <rFont val="方正仿宋_GBK"/>
        <charset val="0"/>
      </rPr>
      <t>10</t>
    </r>
    <r>
      <rPr>
        <sz val="10"/>
        <rFont val="方正仿宋_GBK"/>
        <charset val="134"/>
      </rPr>
      <t>群及以上、</t>
    </r>
    <r>
      <rPr>
        <sz val="10"/>
        <rFont val="方正仿宋_GBK"/>
        <charset val="0"/>
      </rPr>
      <t>500</t>
    </r>
    <r>
      <rPr>
        <sz val="10"/>
        <rFont val="方正仿宋_GBK"/>
        <charset val="134"/>
      </rPr>
      <t>元</t>
    </r>
    <r>
      <rPr>
        <sz val="10"/>
        <rFont val="方正仿宋_GBK"/>
        <charset val="0"/>
      </rPr>
      <t>/</t>
    </r>
    <r>
      <rPr>
        <sz val="10"/>
        <rFont val="方正仿宋_GBK"/>
        <charset val="134"/>
      </rPr>
      <t>群；鸡鸭鹅家禽三类总数</t>
    </r>
    <r>
      <rPr>
        <sz val="10"/>
        <rFont val="方正仿宋_GBK"/>
        <charset val="0"/>
      </rPr>
      <t>200</t>
    </r>
    <r>
      <rPr>
        <sz val="10"/>
        <rFont val="方正仿宋_GBK"/>
        <charset val="134"/>
      </rPr>
      <t>只及以上、</t>
    </r>
    <r>
      <rPr>
        <sz val="10"/>
        <rFont val="方正仿宋_GBK"/>
        <charset val="0"/>
      </rPr>
      <t>10</t>
    </r>
    <r>
      <rPr>
        <sz val="10"/>
        <rFont val="方正仿宋_GBK"/>
        <charset val="134"/>
      </rPr>
      <t>元</t>
    </r>
    <r>
      <rPr>
        <sz val="10"/>
        <rFont val="方正仿宋_GBK"/>
        <charset val="0"/>
      </rPr>
      <t>/</t>
    </r>
    <r>
      <rPr>
        <sz val="10"/>
        <rFont val="方正仿宋_GBK"/>
        <charset val="134"/>
      </rPr>
      <t>只。南部四镇转型产业发展， 蔬菜10亩及以上种植补助200元/亩， 玉米10亩及以上种植补助200元/亩，中药材10亩及以上种植补助300元/亩， 油菜10亩及以上种植补助100元/亩，高粱10亩及以上种植补助200元/亩，猪出栏10头及以上养殖补助400元/头， 羊出栏20只及以上养殖补助300元/只，家禽（鸡、鸭、鹅）三类总数200只及以上养殖补助10元/只；新发展的家庭农场2万元/个。</t>
    </r>
  </si>
  <si>
    <r>
      <rPr>
        <sz val="10"/>
        <rFont val="方正仿宋_GBK"/>
        <charset val="134"/>
      </rPr>
      <t>带动增加脱贫人口全年总收入</t>
    </r>
    <r>
      <rPr>
        <sz val="10"/>
        <rFont val="方正仿宋_GBK"/>
        <charset val="0"/>
      </rPr>
      <t>1600</t>
    </r>
    <r>
      <rPr>
        <sz val="10"/>
        <rFont val="方正仿宋_GBK"/>
        <charset val="134"/>
      </rPr>
      <t>万元。</t>
    </r>
  </si>
  <si>
    <r>
      <rPr>
        <sz val="10"/>
        <rFont val="方正仿宋_GBK"/>
        <charset val="134"/>
      </rPr>
      <t>受益脱贫人口</t>
    </r>
    <r>
      <rPr>
        <sz val="10"/>
        <rFont val="方正仿宋_GBK"/>
        <charset val="0"/>
      </rPr>
      <t>1000</t>
    </r>
    <r>
      <rPr>
        <sz val="10"/>
        <rFont val="方正仿宋_GBK"/>
        <charset val="134"/>
      </rPr>
      <t>人</t>
    </r>
  </si>
  <si>
    <r>
      <rPr>
        <sz val="10"/>
        <rFont val="方正仿宋_GBK"/>
        <charset val="134"/>
      </rPr>
      <t>项目效益持续时间</t>
    </r>
    <r>
      <rPr>
        <sz val="10"/>
        <rFont val="方正仿宋_GBK"/>
        <charset val="0"/>
      </rPr>
      <t>1</t>
    </r>
    <r>
      <rPr>
        <sz val="10"/>
        <rFont val="方正仿宋_GBK"/>
        <charset val="134"/>
      </rPr>
      <t>年</t>
    </r>
  </si>
  <si>
    <r>
      <rPr>
        <sz val="10"/>
        <rFont val="方正仿宋_GBK"/>
        <charset val="134"/>
      </rPr>
      <t>受益脱贫户满意度≥</t>
    </r>
    <r>
      <rPr>
        <sz val="10"/>
        <rFont val="方正仿宋_GBK"/>
        <charset val="0"/>
      </rPr>
      <t>90%</t>
    </r>
  </si>
  <si>
    <t>杨莹</t>
  </si>
  <si>
    <t>80880056</t>
  </si>
  <si>
    <t>2023年綦江区脱贫小额信贷贴息</t>
  </si>
  <si>
    <t>金融保险配套项目</t>
  </si>
  <si>
    <t>小额贷款贴息</t>
  </si>
  <si>
    <r>
      <rPr>
        <sz val="10"/>
        <rFont val="方正仿宋_GBK"/>
        <charset val="134"/>
      </rPr>
      <t>用于脱贫户脱贫小额信贷贴息，累计贴息</t>
    </r>
    <r>
      <rPr>
        <sz val="10"/>
        <rFont val="方正仿宋_GBK"/>
        <charset val="0"/>
      </rPr>
      <t>3000</t>
    </r>
    <r>
      <rPr>
        <sz val="10"/>
        <rFont val="方正仿宋_GBK"/>
        <charset val="134"/>
      </rPr>
      <t>户。</t>
    </r>
  </si>
  <si>
    <r>
      <rPr>
        <sz val="10"/>
        <rFont val="方正仿宋_GBK"/>
        <charset val="134"/>
      </rPr>
      <t>宣传并鼓励脱贫户参与小额贷款，政府为其产生的利息全额补助，通过小额贷款贴息，减少</t>
    </r>
    <r>
      <rPr>
        <sz val="10"/>
        <rFont val="方正仿宋_GBK"/>
        <charset val="0"/>
      </rPr>
      <t>3000</t>
    </r>
    <r>
      <rPr>
        <sz val="10"/>
        <rFont val="方正仿宋_GBK"/>
        <charset val="134"/>
      </rPr>
      <t>户脱贫户贷款成本支出</t>
    </r>
  </si>
  <si>
    <r>
      <rPr>
        <sz val="10"/>
        <rFont val="方正仿宋_GBK"/>
        <charset val="134"/>
      </rPr>
      <t>宣传并鼓励脱贫户参与小额贷款，政府为其产生的利息全额补助，通过小额贷款贴息，减少</t>
    </r>
    <r>
      <rPr>
        <sz val="10"/>
        <rFont val="方正仿宋_GBK"/>
        <charset val="0"/>
      </rPr>
      <t>3001</t>
    </r>
    <r>
      <rPr>
        <sz val="10"/>
        <rFont val="方正仿宋_GBK"/>
        <charset val="134"/>
      </rPr>
      <t>户脱贫户贷款成本支出</t>
    </r>
  </si>
  <si>
    <r>
      <rPr>
        <sz val="10"/>
        <rFont val="方正仿宋_GBK"/>
        <charset val="134"/>
      </rPr>
      <t>确保支持贴息≥</t>
    </r>
    <r>
      <rPr>
        <sz val="10"/>
        <rFont val="方正仿宋_GBK"/>
        <charset val="0"/>
      </rPr>
      <t>3000</t>
    </r>
    <r>
      <rPr>
        <sz val="10"/>
        <rFont val="方正仿宋_GBK"/>
        <charset val="134"/>
      </rPr>
      <t>户，有效减轻脱贫户承担的利息负担，促进增收。</t>
    </r>
  </si>
  <si>
    <r>
      <rPr>
        <sz val="10"/>
        <rFont val="方正仿宋_GBK"/>
        <charset val="134"/>
      </rPr>
      <t>带动脱贫户获得贷款金额≥</t>
    </r>
    <r>
      <rPr>
        <sz val="10"/>
        <rFont val="方正仿宋_GBK"/>
        <charset val="0"/>
      </rPr>
      <t>5000</t>
    </r>
    <r>
      <rPr>
        <sz val="10"/>
        <rFont val="方正仿宋_GBK"/>
        <charset val="134"/>
      </rPr>
      <t>万元</t>
    </r>
  </si>
  <si>
    <r>
      <rPr>
        <sz val="10"/>
        <rFont val="方正仿宋_GBK"/>
        <charset val="134"/>
      </rPr>
      <t>脱贫小额信贷还款率≥</t>
    </r>
    <r>
      <rPr>
        <sz val="10"/>
        <rFont val="方正仿宋_GBK"/>
        <charset val="0"/>
      </rPr>
      <t>99%</t>
    </r>
    <r>
      <rPr>
        <sz val="10"/>
        <rFont val="方正仿宋_GBK"/>
        <charset val="134"/>
      </rPr>
      <t>；贷款贴息利率</t>
    </r>
    <r>
      <rPr>
        <sz val="10"/>
        <rFont val="方正仿宋_GBK"/>
        <charset val="0"/>
      </rPr>
      <t>100%</t>
    </r>
  </si>
  <si>
    <r>
      <rPr>
        <sz val="10"/>
        <rFont val="方正仿宋_GBK"/>
        <charset val="134"/>
      </rPr>
      <t>贷款及时发放率</t>
    </r>
    <r>
      <rPr>
        <sz val="10"/>
        <rFont val="方正仿宋_GBK"/>
        <charset val="0"/>
      </rPr>
      <t>100%</t>
    </r>
  </si>
  <si>
    <r>
      <rPr>
        <sz val="10"/>
        <rFont val="方正仿宋_GBK"/>
        <charset val="0"/>
      </rPr>
      <t>1</t>
    </r>
    <r>
      <rPr>
        <sz val="10"/>
        <rFont val="方正仿宋_GBK"/>
        <charset val="134"/>
      </rPr>
      <t>年及以内贴息年利率</t>
    </r>
    <r>
      <rPr>
        <sz val="10"/>
        <rFont val="方正仿宋_GBK"/>
        <charset val="0"/>
      </rPr>
      <t>4.35%</t>
    </r>
    <r>
      <rPr>
        <sz val="10"/>
        <rFont val="方正仿宋_GBK"/>
        <charset val="134"/>
      </rPr>
      <t>；</t>
    </r>
    <r>
      <rPr>
        <sz val="10"/>
        <rFont val="方正仿宋_GBK"/>
        <charset val="0"/>
      </rPr>
      <t>1</t>
    </r>
    <r>
      <rPr>
        <sz val="10"/>
        <rFont val="方正仿宋_GBK"/>
        <charset val="134"/>
      </rPr>
      <t>年以上贴息年利率</t>
    </r>
    <r>
      <rPr>
        <sz val="10"/>
        <rFont val="方正仿宋_GBK"/>
        <charset val="0"/>
      </rPr>
      <t>4.75%</t>
    </r>
  </si>
  <si>
    <r>
      <rPr>
        <sz val="10"/>
        <rFont val="方正仿宋_GBK"/>
        <charset val="134"/>
      </rPr>
      <t>带动脱贫户经济收入（总收入）≥</t>
    </r>
    <r>
      <rPr>
        <sz val="10"/>
        <rFont val="方正仿宋_GBK"/>
        <charset val="0"/>
      </rPr>
      <t>100</t>
    </r>
    <r>
      <rPr>
        <sz val="10"/>
        <rFont val="方正仿宋_GBK"/>
        <charset val="134"/>
      </rPr>
      <t>万元</t>
    </r>
  </si>
  <si>
    <r>
      <rPr>
        <sz val="10"/>
        <rFont val="方正仿宋_GBK"/>
        <charset val="134"/>
      </rPr>
      <t>受益脱贫户≥</t>
    </r>
    <r>
      <rPr>
        <sz val="10"/>
        <rFont val="方正仿宋_GBK"/>
        <charset val="0"/>
      </rPr>
      <t>3000</t>
    </r>
    <r>
      <rPr>
        <sz val="10"/>
        <rFont val="方正仿宋_GBK"/>
        <charset val="134"/>
      </rPr>
      <t>户</t>
    </r>
  </si>
  <si>
    <r>
      <rPr>
        <sz val="10"/>
        <rFont val="方正仿宋_GBK"/>
        <charset val="134"/>
      </rPr>
      <t>项目效益持续时间≥</t>
    </r>
    <r>
      <rPr>
        <sz val="10"/>
        <rFont val="方正仿宋_GBK"/>
        <charset val="0"/>
      </rPr>
      <t>1</t>
    </r>
    <r>
      <rPr>
        <sz val="10"/>
        <rFont val="方正仿宋_GBK"/>
        <charset val="134"/>
      </rPr>
      <t>年</t>
    </r>
  </si>
  <si>
    <t>85880056</t>
  </si>
  <si>
    <t>2023年綦江区新型农业经营主体贷款贴息</t>
  </si>
  <si>
    <t>支持新型农业经营主体贷款贴息</t>
  </si>
  <si>
    <t>支持企业发展</t>
  </si>
  <si>
    <r>
      <rPr>
        <sz val="10"/>
        <rFont val="方正仿宋_GBK"/>
        <charset val="134"/>
      </rPr>
      <t>通过支持</t>
    </r>
    <r>
      <rPr>
        <sz val="10"/>
        <rFont val="方正仿宋_GBK"/>
        <charset val="0"/>
      </rPr>
      <t>40</t>
    </r>
    <r>
      <rPr>
        <sz val="10"/>
        <rFont val="方正仿宋_GBK"/>
        <charset val="134"/>
      </rPr>
      <t>家以上企业发展，带动全区产业发展</t>
    </r>
  </si>
  <si>
    <t>惠及企业60家以上</t>
  </si>
  <si>
    <r>
      <rPr>
        <sz val="10"/>
        <rFont val="方正仿宋_GBK"/>
        <charset val="134"/>
      </rPr>
      <t>惠及企业</t>
    </r>
    <r>
      <rPr>
        <sz val="10"/>
        <rFont val="方正仿宋_GBK"/>
        <charset val="0"/>
      </rPr>
      <t>40</t>
    </r>
    <r>
      <rPr>
        <sz val="10"/>
        <rFont val="方正仿宋_GBK"/>
        <charset val="134"/>
      </rPr>
      <t>家以上</t>
    </r>
  </si>
  <si>
    <r>
      <rPr>
        <sz val="10"/>
        <rFont val="方正仿宋_GBK"/>
        <charset val="134"/>
      </rPr>
      <t>符合条件的经营主体贴息率</t>
    </r>
    <r>
      <rPr>
        <sz val="10"/>
        <rFont val="方正仿宋_GBK"/>
        <charset val="0"/>
      </rPr>
      <t>100%</t>
    </r>
  </si>
  <si>
    <r>
      <rPr>
        <sz val="10"/>
        <rFont val="方正仿宋_GBK"/>
        <charset val="134"/>
      </rPr>
      <t>贴息及时发放率</t>
    </r>
    <r>
      <rPr>
        <sz val="10"/>
        <rFont val="方正仿宋_GBK"/>
        <charset val="0"/>
      </rPr>
      <t>101%</t>
    </r>
  </si>
  <si>
    <r>
      <rPr>
        <sz val="10"/>
        <rFont val="方正仿宋_GBK"/>
        <charset val="134"/>
      </rPr>
      <t>贴息比例＜</t>
    </r>
    <r>
      <rPr>
        <sz val="10"/>
        <rFont val="方正仿宋_GBK"/>
        <charset val="0"/>
      </rPr>
      <t>50%</t>
    </r>
  </si>
  <si>
    <t>带动当地经济发展</t>
  </si>
  <si>
    <t>带动全区产业发展</t>
  </si>
  <si>
    <r>
      <rPr>
        <sz val="10"/>
        <rFont val="方正仿宋_GBK"/>
        <charset val="134"/>
      </rPr>
      <t>满意度≥</t>
    </r>
    <r>
      <rPr>
        <sz val="10"/>
        <rFont val="方正仿宋_GBK"/>
        <charset val="0"/>
      </rPr>
      <t>90%</t>
    </r>
  </si>
  <si>
    <t>2023年綦江区粮食安全与耕地地力保护项目</t>
  </si>
  <si>
    <t>1.62个新型农业经营主体集中成片复耕自有或流转撂荒地20亩以上的用于粮食生产3年以上的复耕补助3481亩,给予500元/亩的复耕补贴；
2.50个村集体经济组织托管或流转50亩以上撂荒地种植粮食及其他经济作物5年以上的复耕补贴6431亩,给予村集体经济1000元/亩的补贴。</t>
  </si>
  <si>
    <t>全区21个街镇</t>
  </si>
  <si>
    <t>村集体经济组织复耕按照1000元/亩补助6431亩，新型经营主体复耕按照500元补助3481亩，涉及补助817.15万元，新增粮食产量5000吨，受益人口3000人，其中脱贫户和监测对象50人，补助连续发放5年。</t>
  </si>
  <si>
    <t>20人参与前期项目确定会议、决议，5人参与项目实施过程中施工质量和资金使用的监督等。
采取入股分红、转包收租等将承包土地流转给村集体经济组织和新型农业经营主体复耕种粮。村集体经济组织复耕按照1000元/亩补助6431亩，合计643.1万元，分5年兑付，2021年兑付50%、2022年－2025年分别兑付12.5%。新型经营主体复耕按照500元/亩补助3481亩，合计174.05万元，分3年兑付，2021年兑付50%、2022年和2023年分别兑付25%。总计补助817.15万元，新增粮食产量5000吨，受益人口3000人，其中脱贫户和监测对象50人，增收水平817.15万元。</t>
  </si>
  <si>
    <t>村集体经济组织复耕按照1000元/亩补助6431亩，新型经营主体复耕按照500元/亩补助3481亩</t>
  </si>
  <si>
    <t>复耕撂荒地的耕地质量达标率95%</t>
  </si>
  <si>
    <t>按农时完成复耕和作物的各生产环节。</t>
  </si>
  <si>
    <t>村集体经济组织每亩补贴1000元，新型经营主体每亩补贴500元。</t>
  </si>
  <si>
    <t>新增粮食产值≥2000万元。</t>
  </si>
  <si>
    <t>稳定全区粮食播种面积和产量，有效防止耕地撂荒和耕地“非粮化”。</t>
  </si>
  <si>
    <t>新型农业经营主体需持续种植3年以上；村集体经济组织需持续种植5年以上。</t>
  </si>
  <si>
    <t>享受补助对象满意度≥95%。</t>
  </si>
  <si>
    <t>3000</t>
  </si>
  <si>
    <t>50</t>
  </si>
  <si>
    <t>高涛</t>
  </si>
  <si>
    <t>2023年綦江区山羊发展项目</t>
  </si>
  <si>
    <t>养殖业基地</t>
  </si>
  <si>
    <t>新增存栏50只及以上的养殖户80户、新增存栏100只及以上的养殖户40户、新增存栏150只及以上的养殖户30户。</t>
  </si>
  <si>
    <t>全区新增加山羊存栏数1万只以上、增加出栏数1万只以上，增加养殖户收入30万元/年。</t>
  </si>
  <si>
    <t>增加山羊养殖户养殖信心，促进山羊产业发展，提升收入水平</t>
  </si>
  <si>
    <t>通过产业发展提升养殖户收入30万元/年。</t>
  </si>
  <si>
    <t>山羊新增存栏数1万只以上。</t>
  </si>
  <si>
    <t>新增存栏50只以上、新增存栏100只以上、新增存栏150只及以上分别按2万元、4万元、6万元给予补助。</t>
  </si>
  <si>
    <t>带动当地经济发展，带动增加山羊养殖户总收入30万/年。</t>
  </si>
  <si>
    <t>带动山羊产业发展，增加群众收入</t>
  </si>
  <si>
    <t>项目完成后正常运行率100%</t>
  </si>
  <si>
    <t>受益山羊养殖户满意度100%</t>
  </si>
  <si>
    <t>区畜牧站</t>
  </si>
  <si>
    <t>叶昭辉</t>
  </si>
  <si>
    <t>2023年綦江区中蜂产业</t>
  </si>
  <si>
    <t>支持建设30个标准化蜂园（蜂群存栏不少于50群）</t>
  </si>
  <si>
    <t>全区新增蜜蜂1000群，新增蜂蜜约7500斤，销售蜂蜜养殖户可直接收益约75万元；带动农户60人增加收入。</t>
  </si>
  <si>
    <t>通过鼓励养殖户自主发展产业，提升收入水平</t>
  </si>
  <si>
    <t>通过产业发展提升养殖户收入7.5万元/年。</t>
  </si>
  <si>
    <t>全区蜂蜜新增存栏1000群</t>
  </si>
  <si>
    <t>蜂园验收合格100%</t>
  </si>
  <si>
    <t>每个蜂园按照2万元标准给予补助</t>
  </si>
  <si>
    <t>带动增加养殖户人口总收入7.5万/年。</t>
  </si>
  <si>
    <t>受益脱贫人口60人</t>
  </si>
  <si>
    <t>受益脱贫人口满意度100%</t>
  </si>
  <si>
    <t>2023年綦江区畜禽养殖保险</t>
  </si>
  <si>
    <t>特色产业保险保费补助</t>
  </si>
  <si>
    <t>保障畜禽健康养殖，抵御畜禽疫病灾害</t>
  </si>
  <si>
    <t>受益群众2000人</t>
  </si>
  <si>
    <t>通过畜禽养殖参加保险，减少畜禽疫病损失</t>
  </si>
  <si>
    <t>通过畜禽养殖参加保险，减少养殖户养殖成本损失</t>
  </si>
  <si>
    <t>参保数量≥1万只</t>
  </si>
  <si>
    <t>保险覆盖率35%</t>
  </si>
  <si>
    <t>理赔100%</t>
  </si>
  <si>
    <t>1.生猪60元/头，能繁母猪120元/头，生猪不超过2万头，能繁母猪不超过2万头；2.山羊30元/头，不超过2万头</t>
  </si>
  <si>
    <t>人均收入增收0.12万元</t>
  </si>
  <si>
    <t>项目效益持续时间1年</t>
  </si>
  <si>
    <t>受益生猪、山羊养殖户满意度100%</t>
  </si>
  <si>
    <t>2023年綦江区农产品品牌培育与推广</t>
  </si>
  <si>
    <t>加强全区农业品牌培育，开展农产品质量安全检测，参照2022年市级下达检测目标任务，需完成定量监测农产品800个，其中例行监测农产品样品数量670个，监督抽检农产品样品数量130个。保障农产品安全的同时，通过品牌打造，实现优质优价。对获得绿色食品、有机食品、农产品地理标志及市级以上农业品牌新认证及续展的进行补助、宣传。通过各大节会展会、网络、媒体、平面广告、互联网直播带货、农产品消费指南等各种媒介、宣传画册等宣传展示綦江特色农产品，推动产销对接。</t>
  </si>
  <si>
    <t>市级以上有效期内农业品牌数量稳定在80个；我区食用农产品质量安全抽检合格率在98%以上，不发生重大农产品质量安全事故。</t>
  </si>
  <si>
    <t>提高农业品牌知名度，增加农业产品收益；通过农产品质量安全检测，提高农产品质量合格率，保障舌尖上的安全</t>
  </si>
  <si>
    <t>市级以上有效期内农业品牌数量稳定在80个</t>
  </si>
  <si>
    <t>农产品抽检合格率保持在98%以上。</t>
  </si>
  <si>
    <t>补助资金及时发放率100%，项目完成及时率100%</t>
  </si>
  <si>
    <t>169万</t>
  </si>
  <si>
    <t>提高农业品牌知名度，增加农产品销售收益</t>
  </si>
  <si>
    <t>通过农产品质量安全检测，提高农产品质量合格率，保障舌尖上的安全</t>
  </si>
  <si>
    <t>受补助对象满意度≥90%</t>
  </si>
  <si>
    <t>李潇</t>
  </si>
  <si>
    <t>2023年綦江区公益性岗位开发</t>
  </si>
  <si>
    <t>公益性岗位</t>
  </si>
  <si>
    <t>在脱贫人口、监测人口中选用80名信息员，负责防止返贫监测和帮扶等相关工作，实行全日制管理，根据最低工资标准按月发放工资。</t>
  </si>
  <si>
    <t>綦江区16个镇和綦江区乡村振兴局</t>
  </si>
  <si>
    <t>为200名脱贫人口或监测人口提供就业岗位，增加家庭收入。全年工资2.43万元/人</t>
  </si>
  <si>
    <t>采取劳务派遣方式，委托劳务公司签订聘用协议，协议一年一签，如需继续聘用再续签下一年协议。区乡村振兴局每月将信息员工资打款至劳务公司账户，由劳务公司负责发放。为200名脱贫人口或监测人口提供就业岗位，增加家庭收入。</t>
  </si>
  <si>
    <t>为200名脱贫人口或监测人口提供就业岗位，增加家庭收入。全年工资2.52万元/人</t>
  </si>
  <si>
    <t>预计16个街镇每个街镇1名，区乡村振兴局2名，合计200人。以实际招聘到的人数为准，≤200人</t>
  </si>
  <si>
    <t>在脱贫人口、监测人口中选用学历大专及以上，能熟练操作计算机，有良好得工作能力的人员。</t>
  </si>
  <si>
    <t>工作协议一年一签，工作时间≥12个月</t>
  </si>
  <si>
    <t>1-12月按2100元/月计算，全年工资2.52万元/人</t>
  </si>
  <si>
    <t>为脱贫人口或监测人口提供就业岗位，保障受益群众获得工资月收入不低于重庆市2022年最低工资标准2100元。全年工资2.43万元/人</t>
  </si>
  <si>
    <t>为脱贫人口或监测人口提供就业岗位，保障其家庭有稳定收入来源，有效巩固拓展脱贫攻坚成果，防止返贫致贫</t>
  </si>
  <si>
    <t>增强脱贫人口监测对象内生动力，提高脱贫人口自我发展能力</t>
  </si>
  <si>
    <t>受益脱贫人口和监测对象满意度达90%以上</t>
  </si>
  <si>
    <t>2023年綦江区生态鱼产业项目</t>
  </si>
  <si>
    <t>水产养殖业发展</t>
  </si>
  <si>
    <t xml:space="preserve">1.池塘标准化改造：通过进排水设施改造、小塘改大塘、养殖池梗坎加宽加固等基础设施建设，推动生态渔业高质量发展；2.推进养殖尾水治理：通过修建生态沟渠、多级沉淀过滤池、鱼菜共生、资源化利用等多种模式科学有效开展养殖尾水治理。养殖尾水治理设施面积不低于养殖水面面积的4%，最终实现水产养殖尾水资源化利用或达标排放。
</t>
  </si>
  <si>
    <t>各街镇</t>
  </si>
  <si>
    <t>通过池塘标准化改造、养殖尾水治理等方式，科学发展生态鱼，可带动当地5余名贫困户就业，每月人均可增加约1000元的收入</t>
  </si>
  <si>
    <t>30人参与前期项目确定会议；10人参与入户项目的选择；项目实施将带动当地约5名脱贫户就业，每月人均可增加约1000元的收入。</t>
  </si>
  <si>
    <t xml:space="preserve">
通过养殖尾水治理和生态化改造集中连片30亩以上老旧池塘共计1000亩，提高综合生态效益，大力推进生态渔发展，实现渔业可持续发展。
</t>
  </si>
  <si>
    <t>实施面积1000亩</t>
  </si>
  <si>
    <t>质量达标率100%</t>
  </si>
  <si>
    <t>项目（工程）完成及时率≥100%</t>
  </si>
  <si>
    <t>发展生态鱼1000亩，改造池塘、修建生态养殖模式，每亩补助1000元，申请补助100万元。</t>
  </si>
  <si>
    <t>带动当地经济发展，群众人均收入增加12000元/年。</t>
  </si>
  <si>
    <t>社会效益要细化：带动生态鱼产业发展，增加就业岗5位，增加群众收入年均12000元。</t>
  </si>
  <si>
    <t>项目效益持续时间2年以上</t>
  </si>
  <si>
    <t>罗红波</t>
  </si>
  <si>
    <t>02385880918</t>
  </si>
  <si>
    <t>2023年綦江区水产绿色发展项目</t>
  </si>
  <si>
    <t>池塘标准化改造：通过进排水设施改造、小塘改大塘、养殖池梗坎加宽加固、沟渠管道、泵房泵站、管理用房、护坡道路等基础设施建设，推动生态渔业高质量发展。</t>
  </si>
  <si>
    <t>池塘标准化改造：通过进排水设施改造、小塘改大塘、养殖池梗坎加宽加固、沟渠管道、泵房泵站、管理用房、护坡道路等基础设施建设，推动生态渔业高质量发展。，可带动当地5余名贫困户就业，每月人均可增加约1000元的收入</t>
  </si>
  <si>
    <t xml:space="preserve">
通过进排水设施改造、小塘改大塘、养殖池梗坎加宽加固、沟渠管道、泵房泵站、管理用房、护坡道路等方式对集中连片30亩以上老旧池塘改造，共计800亩，提高综合生态效。
</t>
  </si>
  <si>
    <t>实施面积800亩</t>
  </si>
  <si>
    <t>通过进排水设施改造、小塘改大塘、养殖池梗坎加宽加固、沟渠管道、泵房泵站、管理用房、护坡道路等方式对集中连片30亩以上老旧池塘改造，共计800亩，提高综合生态效。
每亩申请2000元，申请补助160万元</t>
  </si>
  <si>
    <t>2023年綦江区积分制推广</t>
  </si>
  <si>
    <t>乡村治理和精神文明建设</t>
  </si>
  <si>
    <t>乡村治理</t>
  </si>
  <si>
    <t>推进“积分制”“清单制”等管理方式</t>
  </si>
  <si>
    <t>2023年完成全区80%以上的行政村（包括涉农社区）的积分制、清单制的推广应用，</t>
  </si>
  <si>
    <t>增强基层党组织的领导作用、推动乡村振兴重点工作、提高农民群众参与乡村治理的积极性和形成农村基层治理有效机制。</t>
  </si>
  <si>
    <t>15人参与项目前期讨论、决策，项目建成后可使在实行积分制的行政村及涉农社区内的所有实际居住农户及常住人口参与村级事务，提高积极性。</t>
  </si>
  <si>
    <t>通过积分制的推广应用，增强基层党组织的领导作用、推动乡村振兴重点工作、提高农民群众参与乡村治理的积极性和形成农村基层治理有效机制。</t>
  </si>
  <si>
    <t>创建90个示范村</t>
  </si>
  <si>
    <t>完成乡村治理积分制建设与管理</t>
  </si>
  <si>
    <t>项目验收合格率100%。</t>
  </si>
  <si>
    <t>2022年已创建积分制示范村160个，每村补助3千元，2023年新创建90个村每村补助1万元。</t>
  </si>
  <si>
    <t>以户为单位，按具体的积分多少兑换相应的物品及相关服务。</t>
  </si>
  <si>
    <t>将乡村治理“积分制”与农村人居环境整治“星级文明户”等评选活动有效结合，形成良好风尚。</t>
  </si>
  <si>
    <t>项目可持续≥1年。</t>
  </si>
  <si>
    <t>受益户满意度≥95%。</t>
  </si>
  <si>
    <t>封明静</t>
  </si>
  <si>
    <t>2023年綦江区区级示范片农户人居环境改善项目</t>
  </si>
  <si>
    <t>村容村貌提升</t>
  </si>
  <si>
    <t>完成区级示范片内15个村农户人居环境改善，主要开展农户庭院整治、入户道路建设、户厕改造等整治工作</t>
  </si>
  <si>
    <t>綦江区古南街镇等2个示范片</t>
  </si>
  <si>
    <t>项目完成后可以推动全区农村人居环境建设，有效改善村容村貌，改善农村生活环境.</t>
  </si>
  <si>
    <t>35人参与项目前期讨论、决策，项目完成后可以推动全区农村人居环境建设，村容村貌进一步提升，改善农村生活环境。</t>
  </si>
  <si>
    <t>通过项目的实施可可以推动全区农村人居环境建设，有效改善村容村貌，改善农村生活环境。</t>
  </si>
  <si>
    <t>新建宽0.95米，厚0.1米入户道路40公里，户厕改造60户，庭院整治390户</t>
  </si>
  <si>
    <t>补助资金发放率≥100%</t>
  </si>
  <si>
    <t>入户道路8万元/公里，户厕改造2200元/户；庭院整治3000元/户。</t>
  </si>
  <si>
    <t>推动农村人居环境建设，村容村貌进一步提升，改善农村生活环境。</t>
  </si>
  <si>
    <t>改善人居环境，建设美丽宜居乡村</t>
  </si>
  <si>
    <t>项目可持续性≥1年</t>
  </si>
  <si>
    <t>2023年綦江区镇级示范村农户人居环境改善项目</t>
  </si>
  <si>
    <t>完成镇级21个示范村农户人居环境改善，主要开展农户庭院整治、入户道路建设、户厕改造等整治工作</t>
  </si>
  <si>
    <t>通惠街道桥坝村等17个村</t>
  </si>
  <si>
    <t>入户道路48公里，户厕改造100户，庭院整治130户。</t>
  </si>
  <si>
    <t>人行便道8万元/公里，户厕改造2200元/户；庭院整治3000元/户。</t>
  </si>
  <si>
    <t>2023年綦江区一般村农户人居环境改善项目</t>
  </si>
  <si>
    <t>完成一般村农户人居环境改善，主要开展农户庭院整治、入户道路建设、户厕改造等整治工作</t>
  </si>
  <si>
    <t>入户道路10公里，户厕改造45户，庭院整治200户。</t>
  </si>
  <si>
    <t>2023年綦江区农村人居环境改善项目（以奖代补）</t>
  </si>
  <si>
    <t>对2022年人居环境整治工作中年度考核前3位的街镇，开展人居环境建设</t>
  </si>
  <si>
    <t>新建宽0.95米，厚0.1米入户道路32公里；户厕改造30户，庭院整治440户</t>
  </si>
  <si>
    <t>2023年綦江区东溪镇永乐村灌溉设施修建项目</t>
  </si>
  <si>
    <t>配套设施项目</t>
  </si>
  <si>
    <t>小型农田水利设施建设</t>
  </si>
  <si>
    <t>东溪镇永乐村4、5、组实施，项目区主要建设内容包括水源工程、输水工程；其中水源工程：扩建囤水池一口，新建扩建田坎56米，囤水田防护栏杆40米；输水工程：新建DN110(PE管)管道1100米，新建DN50(PE管)管道630米，新建给水栓8个，新建闸室井（2分支）6座，新建闸室井（减压阀）5座。</t>
  </si>
  <si>
    <t>项目实施后，可直接带动永乐村集体经济，从而实现受益群众127户左右，300人增收，其中脱贫户3户15人。</t>
  </si>
  <si>
    <t>1.群众参与：村民代表54人参与前期项目确定会议、决议，42人参与入库项目选择，5人参与项目实施过程中监督。2、利益联结机制内容为：通过发展东溪镇永乐村集体经济加工基地建设项目项目，增加产值每年13万元。</t>
  </si>
  <si>
    <t>完成囤水池扩建及输水管道安装，达到420余亩农田的灌溉效果。</t>
  </si>
  <si>
    <t>扩建400平米水池一座，新建输水管道1800米</t>
  </si>
  <si>
    <t>机拌砼浇筑，强度达C20</t>
  </si>
  <si>
    <t>财政补助资金34.6万元</t>
  </si>
  <si>
    <t>促进农村农农户作物增产，增收。</t>
  </si>
  <si>
    <t>带动120余户农户增产，增加群众收入</t>
  </si>
  <si>
    <t>≥10年</t>
  </si>
  <si>
    <t>朱成兴</t>
  </si>
  <si>
    <t>13500392630</t>
  </si>
  <si>
    <t>2023年綦江区打通镇余家村产业机耕道建设项目</t>
  </si>
  <si>
    <t>建设完成6.3公里产业机耕道路基整治，对长6.3公里、宽3.5米、厚0.15米的产业路路基片石补强，片石约3307.5立方米；碎石调平，碎石约 567立方米。</t>
  </si>
  <si>
    <t>余家村</t>
  </si>
  <si>
    <t>该项目实施后，解决282户1288人出行、生产难问题，其中脱贫户和检测对象4户14人。</t>
  </si>
  <si>
    <t>1.群众参与：40人参与前期项目确定会议、决议，11人参与入库项目选择，11人参与项目实施过程中监督。2、利益联结机制内容为：通过完成6.3公里产业机耕道建设，解决1288人出行、生产难问题</t>
  </si>
  <si>
    <t>通过完成6.3公里产业机耕道建设，达到方便群众出行、生产效果。</t>
  </si>
  <si>
    <t>完成6.3公里产业机耕道建设，片石约3307.5立方米；碎石约 567立方米。</t>
  </si>
  <si>
    <t>建设质量达标率100%</t>
  </si>
  <si>
    <t>投入50万元，其中机械费用8万元，片石、碎石等材料费用25万元，人工12.5万元，运费4.5万元。</t>
  </si>
  <si>
    <t>项目建成完工后，可有效解决余家村1288群众出行、生产难问题，方便群众生产、生活，减少群众和脱贫户人均出行成本每年200元，有利于深入推进乡村振兴的深入开展。</t>
  </si>
  <si>
    <t>该项目实施后，能带动脱贫户4人就业，实现1288人受益，改善农村人居环境，提升群众生活的幸福感，推进余家村乡村振兴建设的全面开展</t>
  </si>
  <si>
    <t>使用年限≥10年</t>
  </si>
  <si>
    <t>张彩洪</t>
  </si>
  <si>
    <t>2023年綦江区石壕镇响水村绿色水稻种植项目</t>
  </si>
  <si>
    <t>建设绿色标准化水稻种植体系，建成示范基地500亩，整修堰渠、生产便道2公里，安装杀虫灯50盏</t>
  </si>
  <si>
    <t>响水村</t>
  </si>
  <si>
    <t xml:space="preserve">项目实施后，有效增加响水村100余户600余人出行、生产便捷性，其中脱贫户和监测对象180人。
</t>
  </si>
  <si>
    <t>通过发展绿色标准化水稻种植业基地项目，增加产出50万元，受益群众100户左右。每户增收收入约1500元/年。</t>
  </si>
  <si>
    <t xml:space="preserve">通过发展绿色标准化水稻种植业基地项目，实现年产30万斤大米，有效壮大村集体经济，实现村民增收。
</t>
  </si>
  <si>
    <t>实施高标准农田整治，达到500亩种植规模，整修堰渠、生产便道2公里</t>
  </si>
  <si>
    <t>项目验收合格率达100%</t>
  </si>
  <si>
    <t>高标准农田整治15万元，堰渠、生产便道19万元，购买杀虫灯4万元，建立水稻种植绿色标准化体系7万元。</t>
  </si>
  <si>
    <t>带动当地经济发展，群众人均收入增加1500元/年。</t>
  </si>
  <si>
    <t>带动水稻种植、收割等人力及农机产业发展，增加就业岗位，增加群众收入</t>
  </si>
  <si>
    <t>逐步壮大响水村大米产业发展，持续助力巩固拓展脱贫攻坚成果</t>
  </si>
  <si>
    <t>受益群众满意度达100%</t>
  </si>
  <si>
    <t>45%作为集体经济组织公积金；25%用于公益事业以及对困难群众的帮扶；15%用于分红；15%用于管理团队绩效考核</t>
  </si>
  <si>
    <t>穆伦友</t>
  </si>
  <si>
    <t>18983873612</t>
  </si>
  <si>
    <t>2023年綦江区丁山镇黄坪村白茶基地配套设施建设项目</t>
  </si>
  <si>
    <t>新建100立方米蓄水池一个，2立方米集水井一个；基地灌溉管道11000米。</t>
  </si>
  <si>
    <t>丁山镇黄坪村白茶基地</t>
  </si>
  <si>
    <t>该项目实施后，可减少生产成本60万元，解决灌溉困难问题。</t>
  </si>
  <si>
    <t>1.群众参与：9人参与前期项目确定会议、决议，9人参与入库项目选择，6人参与项目实施过程中监督。丁山镇石佛村白茶基地配套设施建设项目右。每户增收收入约300元/年。</t>
  </si>
  <si>
    <t>一方面改善生产条件，减少生产成本。另一方面有效改善人居环境条件，美化生活环境，形成良好的生态效应。</t>
  </si>
  <si>
    <t>蓄水池采用机拌C25浇筑</t>
  </si>
  <si>
    <t>水池建设1300米/立方米；水管铺设40元/米</t>
  </si>
  <si>
    <t>带动当地经济发展，群众人均收入增加1000元/年。</t>
  </si>
  <si>
    <t>增加就业岗位5个，增加群众收入800元</t>
  </si>
  <si>
    <t>项目使用年限≥5年</t>
  </si>
  <si>
    <t>受益群众满意度≥95%</t>
  </si>
  <si>
    <t>李成建</t>
  </si>
  <si>
    <t>2023年綦江区丁山镇秋发村蓝莓园基础设施配套建设项目</t>
  </si>
  <si>
    <t>新建长5米、宽4米、高2.5米蓄水池一个，安装管道13650米。</t>
  </si>
  <si>
    <t>丁山镇秋发村</t>
  </si>
  <si>
    <t>该项目实施后，不但能巩固拓展脱贫攻坚成果，还将大大改善蓝莓园现在的生产条件，推进秋发村乡村振兴建设的全面开展。</t>
  </si>
  <si>
    <t>项目建成完工后，可有效解决蓝莓园浪费人力、窝工问题，方便生产、采摘，减少人力成本每年月2万元，有利于深入推进乡村振兴的深入开展。</t>
  </si>
  <si>
    <t>可有效解决蓝莓园浪费人力、窝工问题，方便生产、采摘，减少人力成本每年月2万元，年均增收5万元。</t>
  </si>
  <si>
    <t>增加就业岗位8个，增加群众收入1000元</t>
  </si>
  <si>
    <t>2023年綦江区辣椒产业发展</t>
  </si>
  <si>
    <r>
      <rPr>
        <sz val="10"/>
        <rFont val="方正仿宋_GBK"/>
        <charset val="134"/>
      </rPr>
      <t>在东溪、丁山等镇集中打造</t>
    </r>
    <r>
      <rPr>
        <sz val="10"/>
        <rFont val="方正仿宋_GBK"/>
        <charset val="0"/>
      </rPr>
      <t>“</t>
    </r>
    <r>
      <rPr>
        <sz val="10"/>
        <rFont val="方正仿宋_GBK"/>
        <charset val="134"/>
      </rPr>
      <t>三品一标</t>
    </r>
    <r>
      <rPr>
        <sz val="10"/>
        <rFont val="方正仿宋_GBK"/>
        <charset val="0"/>
      </rPr>
      <t>”</t>
    </r>
    <r>
      <rPr>
        <sz val="10"/>
        <rFont val="方正仿宋_GBK"/>
        <charset val="134"/>
      </rPr>
      <t>（品种培优、品质提升、品牌打造和标准化生产）示范基地，订单企业统一供苗、统一基地、统一标准、统一服务、统一品牌、统一收购，打造标准化生产基地。补助全产链订单企业</t>
    </r>
    <r>
      <rPr>
        <sz val="10"/>
        <rFont val="方正仿宋_GBK"/>
        <charset val="0"/>
      </rPr>
      <t>400</t>
    </r>
    <r>
      <rPr>
        <sz val="10"/>
        <rFont val="方正仿宋_GBK"/>
        <charset val="134"/>
      </rPr>
      <t>元</t>
    </r>
    <r>
      <rPr>
        <sz val="10"/>
        <rFont val="方正仿宋_GBK"/>
        <charset val="0"/>
      </rPr>
      <t>/</t>
    </r>
    <r>
      <rPr>
        <sz val="10"/>
        <rFont val="方正仿宋_GBK"/>
        <charset val="134"/>
      </rPr>
      <t>亩。</t>
    </r>
  </si>
  <si>
    <t>丁山镇、石壕镇</t>
  </si>
  <si>
    <t>订单农业带动增收</t>
  </si>
  <si>
    <t>订单农业，订单企业统一免费提供辣椒苗、地膜，农户标准化生产，订单企业随行就市、保底收购。</t>
  </si>
  <si>
    <r>
      <rPr>
        <sz val="10"/>
        <rFont val="方正仿宋_GBK"/>
        <charset val="134"/>
      </rPr>
      <t>打造辣椒订单标准化基地</t>
    </r>
    <r>
      <rPr>
        <sz val="10"/>
        <rFont val="方正仿宋_GBK"/>
        <charset val="0"/>
      </rPr>
      <t>4000</t>
    </r>
    <r>
      <rPr>
        <sz val="10"/>
        <rFont val="方正仿宋_GBK"/>
        <charset val="134"/>
      </rPr>
      <t>亩，带动农户亩均增收</t>
    </r>
    <r>
      <rPr>
        <sz val="10"/>
        <rFont val="方正仿宋_GBK"/>
        <charset val="0"/>
      </rPr>
      <t>4000</t>
    </r>
    <r>
      <rPr>
        <sz val="10"/>
        <rFont val="方正仿宋_GBK"/>
        <charset val="134"/>
      </rPr>
      <t>元以上。</t>
    </r>
  </si>
  <si>
    <r>
      <rPr>
        <sz val="10"/>
        <rFont val="方正仿宋_GBK"/>
        <charset val="134"/>
      </rPr>
      <t>辣椒基地</t>
    </r>
    <r>
      <rPr>
        <sz val="10"/>
        <rFont val="方正仿宋_GBK"/>
        <charset val="0"/>
      </rPr>
      <t>4000</t>
    </r>
    <r>
      <rPr>
        <sz val="10"/>
        <rFont val="方正仿宋_GBK"/>
        <charset val="134"/>
      </rPr>
      <t>亩，亩均产量提高</t>
    </r>
    <r>
      <rPr>
        <sz val="10"/>
        <rFont val="方正仿宋_GBK"/>
        <charset val="0"/>
      </rPr>
      <t>10%</t>
    </r>
    <r>
      <rPr>
        <sz val="10"/>
        <rFont val="方正仿宋_GBK"/>
        <charset val="134"/>
      </rPr>
      <t>以上</t>
    </r>
  </si>
  <si>
    <r>
      <rPr>
        <sz val="10"/>
        <rFont val="方正仿宋_GBK"/>
        <charset val="134"/>
      </rPr>
      <t>质量达标率</t>
    </r>
    <r>
      <rPr>
        <sz val="10"/>
        <rFont val="方正仿宋_GBK"/>
        <charset val="0"/>
      </rPr>
      <t>100%</t>
    </r>
  </si>
  <si>
    <r>
      <rPr>
        <sz val="10"/>
        <rFont val="方正仿宋_GBK"/>
        <charset val="134"/>
      </rPr>
      <t>完成及时率</t>
    </r>
    <r>
      <rPr>
        <sz val="10"/>
        <rFont val="方正仿宋_GBK"/>
        <charset val="0"/>
      </rPr>
      <t>≥100%</t>
    </r>
  </si>
  <si>
    <r>
      <rPr>
        <sz val="10"/>
        <rFont val="方正仿宋_GBK"/>
        <charset val="134"/>
      </rPr>
      <t>保底收购辣椒，亩均增收</t>
    </r>
    <r>
      <rPr>
        <sz val="10"/>
        <rFont val="方正仿宋_GBK"/>
        <charset val="0"/>
      </rPr>
      <t>4000</t>
    </r>
    <r>
      <rPr>
        <sz val="10"/>
        <rFont val="方正仿宋_GBK"/>
        <charset val="134"/>
      </rPr>
      <t>元以上，种植总产值</t>
    </r>
    <r>
      <rPr>
        <sz val="10"/>
        <rFont val="方正仿宋_GBK"/>
        <charset val="0"/>
      </rPr>
      <t>1000</t>
    </r>
    <r>
      <rPr>
        <sz val="10"/>
        <rFont val="方正仿宋_GBK"/>
        <charset val="134"/>
      </rPr>
      <t>万元。</t>
    </r>
  </si>
  <si>
    <t>带动主导产业全产业链发展，壮大一镇一业，促进农业产业强镇</t>
  </si>
  <si>
    <r>
      <rPr>
        <sz val="10"/>
        <rFont val="方正仿宋_GBK"/>
        <charset val="134"/>
      </rPr>
      <t>推进一、二产业融合发展，龙头企业</t>
    </r>
    <r>
      <rPr>
        <sz val="10"/>
        <rFont val="方正仿宋_GBK"/>
        <charset val="0"/>
      </rPr>
      <t>+</t>
    </r>
    <r>
      <rPr>
        <sz val="10"/>
        <rFont val="方正仿宋_GBK"/>
        <charset val="134"/>
      </rPr>
      <t>基地</t>
    </r>
    <r>
      <rPr>
        <sz val="10"/>
        <rFont val="方正仿宋_GBK"/>
        <charset val="0"/>
      </rPr>
      <t>+</t>
    </r>
    <r>
      <rPr>
        <sz val="10"/>
        <rFont val="方正仿宋_GBK"/>
        <charset val="134"/>
      </rPr>
      <t>农户模式发展，标准化生产促进农药、化肥双减、利益联结联农带农产业可持续生产。</t>
    </r>
  </si>
  <si>
    <r>
      <rPr>
        <sz val="10"/>
        <rFont val="方正仿宋_GBK"/>
        <charset val="134"/>
      </rPr>
      <t>满意度</t>
    </r>
    <r>
      <rPr>
        <sz val="10"/>
        <rFont val="方正仿宋_GBK"/>
        <charset val="0"/>
      </rPr>
      <t>≥90%</t>
    </r>
  </si>
  <si>
    <t>村集体经济流转土地、劳务用工、产品代销等带动农户，产业利润按村集体管理章程分配。</t>
  </si>
  <si>
    <t>2023年綦江区石壕镇石泉村烘干车间</t>
  </si>
  <si>
    <t>仓储烘干设施建设</t>
  </si>
  <si>
    <t>石壕村石泉村</t>
  </si>
  <si>
    <t>5年内总产值达到50万</t>
  </si>
  <si>
    <t>为村民提供就业岗位</t>
  </si>
  <si>
    <t>年产烘干农产品100吨</t>
  </si>
  <si>
    <t>符合烘干农产品相关质量标准</t>
  </si>
  <si>
    <t>延长农产品质量保质期</t>
  </si>
  <si>
    <t>设备采购48万，每小时速冻成本50元</t>
  </si>
  <si>
    <t>增加农产区附加值40%</t>
  </si>
  <si>
    <t>壮大集体经济带动村民增收</t>
  </si>
  <si>
    <t>逐步带动宜烘干农产品产业发展壮大</t>
  </si>
  <si>
    <t>力争社会满意度98%以上</t>
  </si>
  <si>
    <t>纯利润按照“3331”的比例进行分配，即30%作为集体经济组织公积金，用于积累资金、扩大生产和防控风险；30%用于公益事业以及对困难群众的帮扶；30%用于集体经济组织成员的股份分红；10%用于管理团队绩效考核。</t>
  </si>
  <si>
    <t>邓佐云</t>
  </si>
  <si>
    <t>2023年綦江区三江街道寨门村农户产品配套设施升级改造</t>
  </si>
  <si>
    <t>农户产品加工</t>
  </si>
  <si>
    <t>农户产品配套设施设备升级改造</t>
  </si>
  <si>
    <t>三江街道寨门村</t>
  </si>
  <si>
    <t>项目实施后，可改善寨门村农户产品的加工，提升农副产品附加值，增加村集体经济收入。</t>
  </si>
  <si>
    <t>5人参与前期项目确定会议、决议，负责规划设计，街道、村3人参与项目实施过程中施工质量，多次召开院坝会讨论该示范点打造事宜，为提升群众生产生活条件。</t>
  </si>
  <si>
    <t>完成农副产品加工房、晾嗮坝升级改造，购置打米机等加工设备，升级品牌宣传。</t>
  </si>
  <si>
    <t>改造加工房250平方米，新建晾嗮坝1500平方米，购置的加工设备3台。</t>
  </si>
  <si>
    <t>建设经费控制在200万元以内</t>
  </si>
  <si>
    <t>减少群众生活用品费用支出成本每年50元。</t>
  </si>
  <si>
    <t>受益群众300余人、脱贫户16人。生活用品费用支出减少≥50元。</t>
  </si>
  <si>
    <t>20年内可持续正常运行时间20年</t>
  </si>
  <si>
    <t>杜含乐</t>
  </si>
  <si>
    <t>13637983209</t>
  </si>
  <si>
    <t>2023年綦江区三角镇红岩村花椒精加工项目</t>
  </si>
  <si>
    <t>维修精加工车间150平米;维修进场道路50米;购置花椒精加工设备一套（智能彩色CCD双通道花椒色选机1台、传送机1台、空压机1台、包装机1台、大型磨粉机1台）;建70立方米的冷藏保鲜库1个。</t>
  </si>
  <si>
    <t>綦江区三角镇红岩村母家岩社马兰田</t>
  </si>
  <si>
    <t>提高花椒产业效益，受益群众约500人以上，新增就近就地就业100人以上，有效巩固拓展脱贫攻坚成果，促进产业振兴。</t>
  </si>
  <si>
    <t>当地参与群众超过100人，与贫困户60户进行利益分红。</t>
  </si>
  <si>
    <t>通过精加工，可以加工周边花椒50万斤</t>
  </si>
  <si>
    <t>1.加工车间维修改造150平米，每个平方投入1200元，共投入资金18万元，维修进场道路50米，每米400元，投入资金2万元；
2.购置精加工设备一套14.9万元（智能彩色CCD双通道花椒色选机1台11万元，空压机1台1万元、传送机1台1.5万元、包装机1台0.6万元、大型磨粉机0.8元）；
3.建70立方米冷藏保鲜库1个，投入9.8万元。</t>
  </si>
  <si>
    <t>每斤提高花椒销售价5元以上，花椒产值每亩将增加1000元以上</t>
  </si>
  <si>
    <t>带动花椒产业发展，带动当地群众就业100人</t>
  </si>
  <si>
    <t>促进产业提档升级</t>
  </si>
  <si>
    <t>群众满意度≥90%</t>
  </si>
  <si>
    <t>涂祥军</t>
  </si>
  <si>
    <t>2023年綦江区农业保险
（种植业）</t>
  </si>
  <si>
    <t>在全区范围内开展种植业保险，提高抗灾能力，推动种植业生产稳定增效。预计：
1.全区蔬菜保险0.6万亩；区级补贴14.4元/亩。
2.水稻、玉米保险16万亩；区级补贴7.65/亩
3.油菜保险1.1万亩；区级补贴3元/亩
4.脱贫户自交部分2万亩；区级补贴5.625元亩
5.大户自交部分2万亩；区级补贴8.1元亩
6.柑橘灾害险5000亩；区级补贴3万元。
以实际参保面积结算。</t>
  </si>
  <si>
    <t>该项目实施后，带动全区3万多户，11万人，其中脱贫户和检测对象0.7万户</t>
  </si>
  <si>
    <t>20人参与前期项目确定会议、决议，5人参与项目实施过程中资金使用的监督等。为16万亩的种植面积购买保险，有效降低3万户种植户和脱贫人口种植业保险费支出，确保符合条件的脱贫户应保尽保。</t>
  </si>
  <si>
    <t>预计参保面积≥16万亩，补助种植大户、一般农户和脱贫户≥30000户。</t>
  </si>
  <si>
    <t>参保面积≥16万亩。</t>
  </si>
  <si>
    <t>种植水稻玉米脱贫户参保率100%。</t>
  </si>
  <si>
    <t>补助资金及时发放率100%。</t>
  </si>
  <si>
    <t>补助总额164.79万元，投保按每亩/9.1元</t>
  </si>
  <si>
    <t>为种植户和脱贫人口节省种植保险费164.79万元，人均增收14.98元。</t>
  </si>
  <si>
    <t>受益种植户和脱贫户30000户。</t>
  </si>
  <si>
    <t>项目效益持续时间1年。</t>
  </si>
  <si>
    <t>受益种植户满意度95%。</t>
  </si>
  <si>
    <t>2023年綦江区经果产业改良培育</t>
  </si>
  <si>
    <t>在适宜地区通过高接换种发展柑橘、李子优良品种632亩，提供后期技术指导。</t>
  </si>
  <si>
    <t>三角望石、杜家等高换柑橘李子340亩、通惠柏林等151亩、石角双树等71亩、丁山四角70亩</t>
  </si>
  <si>
    <t xml:space="preserve">高换后可盘活原有果树产业，每年可增加和带动群众和脱贫人口实现家门口打工创业，盛产期后可增加务工、土地租金等经济收入约20万元。
通过高接换种，调整树种，提升果树产业产量，优化果品品质，提高果实的市场契合度。预计高换品种达到盛产期，可使业主、村集体经济组织果树产业年产值增加约500万元。
</t>
  </si>
  <si>
    <t>高换后可盘活原有果树产业，每年可增加和带动群众和贫困人口实现家门口打工创业。</t>
  </si>
  <si>
    <t>通过高接换种发展李子优良品种，如早熟凤凰李、晚熟萘李等632亩，达到种植户增收、带动周边农户致富的效果</t>
  </si>
  <si>
    <t>李子高接换种≥600亩</t>
  </si>
  <si>
    <t>成活率≥80%</t>
  </si>
  <si>
    <t>800元/亩</t>
  </si>
  <si>
    <t>高换后可盘活原有果树产业，每年可增加和带动群众和脱贫人口实现家门口打工创业，盛产期后可增加务工、土地租金等经济收入约20万元。
通过高接换种，调整树种，提升果树产业产量，优化果品品质，提高果实的市场契合度。预计高换品种达到盛产期，可使业主、村集体经济组织果树产业年产值增加约500万元。</t>
  </si>
  <si>
    <t>受益人口≥150人</t>
  </si>
  <si>
    <t>后期管理跟上，项目效果持续10年以上</t>
  </si>
  <si>
    <t>受益贫困群众满意度≥90%</t>
  </si>
  <si>
    <t>2023年綦江区永城镇复兴村、大桥村柑橘产业恢复生产项目</t>
  </si>
  <si>
    <t>对复兴村、大桥村的350亩死亡柑橘零星补种，完善基础设施</t>
  </si>
  <si>
    <t>永城镇复兴村、大桥村</t>
  </si>
  <si>
    <t>有效提升我镇农产品知名度，带动产业发展，打造农旅融合环线发展产业</t>
  </si>
  <si>
    <t>3人参与前期项目确定，2人参与项目实施工程监管，带动周边群众10余人的就业2（其中贫困户1人）</t>
  </si>
  <si>
    <t>350亩柑橘苗的补种，园区内基础设施的完善</t>
  </si>
  <si>
    <t>提升产业基地规模≥350亩</t>
  </si>
  <si>
    <t>基础设施验收合格率≥100%</t>
  </si>
  <si>
    <t>当年完成率≥100%</t>
  </si>
  <si>
    <t>总费用≤30万元</t>
  </si>
  <si>
    <t>可有效解决部分群众行路难问题，夯实基础设施，降低产业发展成本，促进地区经济社会发展。</t>
  </si>
  <si>
    <t>可大幅度提高农业产业发展，降低生产成本，促进农民增收</t>
  </si>
  <si>
    <t>产业基地持续使用年限达5年以上。</t>
  </si>
  <si>
    <t>2023年綦江区永城镇瀛山村柑橘产业恢复生产项目</t>
  </si>
  <si>
    <t>对瀛山村佛手种植基地300亩佛手柑进行补种，完善基地内的配套设施</t>
  </si>
  <si>
    <t>永城镇瀛山村</t>
  </si>
  <si>
    <t>4人参与前期项目确定，2人参与项目实施工程监管，解决瀛山村20余人务工增收（其中贫困户3户）</t>
  </si>
  <si>
    <t>300亩佛手柑基地的补种，基地内基础设施的完善</t>
  </si>
  <si>
    <t>提升产业基地规模≥300亩</t>
  </si>
  <si>
    <t>可有效解决部分群众出行难问题，夯实基础设施，降低产业发展成本，促进地区经济社会发展。</t>
  </si>
  <si>
    <t>2023年綦江区通惠街道通惠社区蔬菜大棚建设</t>
  </si>
  <si>
    <t>新建10亩钢架插地大棚</t>
  </si>
  <si>
    <t>通惠街道通惠社区5组</t>
  </si>
  <si>
    <t>目前蔬菜每亩产量2000斤左右，建设避雨栽培后每亩产量将达到3000斤。每亩增加1000斤，每亩多创收2000元</t>
  </si>
  <si>
    <t>能带动增加当地村民5人以上就业</t>
  </si>
  <si>
    <t>每亩增加1000斤，每亩多创收2000元</t>
  </si>
  <si>
    <t>符合大棚质量要求</t>
  </si>
  <si>
    <t>25万</t>
  </si>
  <si>
    <t>每亩增加1000斤，每亩多创收2000元，能带动增加当地村民5人以上就业</t>
  </si>
  <si>
    <t>霍科农</t>
  </si>
  <si>
    <t>2023年綦江区通惠街道柏林村蔬菜大棚建设</t>
  </si>
  <si>
    <t>通惠街道柏林村2组</t>
  </si>
  <si>
    <t>能带动增加当地村民8人以上就业</t>
  </si>
  <si>
    <t>2023年綦江区打通镇荣华村人行便道建设项目</t>
  </si>
  <si>
    <t>农村道路建设</t>
  </si>
  <si>
    <t>建设人行便道2.5公里</t>
  </si>
  <si>
    <t>荣华村</t>
  </si>
  <si>
    <t>该项目实施后，可解决68户383人出行难问题，其中脱贫户和检测对象5户28人。</t>
  </si>
  <si>
    <t>1.群众参与：25人参与前期项目确定会议、决议，11人参与入库项目选择，11人参与项目实施过程中监督。2、利益联结机制内容为：通过完成2.5公里人行便道建设，可解决68户383人出行难问题。</t>
  </si>
  <si>
    <t>通过完成2.5公里人行便道建设，达到方便群众出行、生产效果。</t>
  </si>
  <si>
    <t>人行便道建设2.5公里。</t>
  </si>
  <si>
    <t xml:space="preserve">投入20万元。其中，材料费14万元，人工费6万元。     </t>
  </si>
  <si>
    <t>该项目实施后，改善村民68户383人生产、出行难问题，拓宽村民增收渠道。</t>
  </si>
  <si>
    <t>该项目建成后，能解决68户383人，其中脱贫户5户28人出行难问题，提高村民人居环境氛围，提升群众生活的幸福感和获得感。</t>
  </si>
  <si>
    <t>2023.3</t>
  </si>
  <si>
    <t>2023.7</t>
  </si>
  <si>
    <t>2023年綦江区打通镇大罗村、马颈村农户环境改善
项目</t>
  </si>
  <si>
    <t>完成打通镇大罗村、马颈村各50户农户庭院整治</t>
  </si>
  <si>
    <t>大罗村、马颈村</t>
  </si>
  <si>
    <t>项目实施后，有效改善大罗村、马颈村人居环境，美化亮化村容村貌，受益群众100户452人，其中脱贫户和监测户9户43人。</t>
  </si>
  <si>
    <t>1.群众参与：35人参与前期项目确定会议、决议，11人参与入库项目选择，11人参与项目实施过程中监督。2、利益联结机制内容为：改善大罗村、马颈村人居环境，吸引歇凉游客，促进村农产品售卖增收。</t>
  </si>
  <si>
    <t>通过对大罗村、马颈村庭院整治100户，达到改善人居环境效果。</t>
  </si>
  <si>
    <t>完成大罗村、马颈村100户庭院整治</t>
  </si>
  <si>
    <t>财政资金补贴30万元</t>
  </si>
  <si>
    <t>可增加当地群众经济收入，促进项目区的经济发展，而且为当地农村富余劳动力和下岗职工提供就业机会。</t>
  </si>
  <si>
    <t>该项目实施后，有效改善我村人居环境条件，美化生活环境，形成良好的生态效应</t>
  </si>
  <si>
    <t>受益农户满意率≥90%</t>
  </si>
  <si>
    <t>2023年綦江区隆盛镇振兴村水肥一体化项目</t>
  </si>
  <si>
    <t>实施水肥一体化建设，完成示范面积300亩</t>
  </si>
  <si>
    <t>隆盛镇振兴村</t>
  </si>
  <si>
    <t>建成投产后，平均每亩水肥药施用人工费可节省50%以上，经济效益可观。可成为推广全区水肥药一体化发展的一个亮点，起到很好的科技示范带动作用。带动60人务工就业，其中脱贫户5户12人。</t>
  </si>
  <si>
    <t>10人参与前期项目确定会议、决议，10人参与入库项目的选择，15人参与项目实施过程中施工质量和资金使用的监督等。建成后带动60人务工就业，其中脱贫户5户12人。增收2000元/年。</t>
  </si>
  <si>
    <t>完成示范面积300亩</t>
  </si>
  <si>
    <t>肥药水一体化控制系统一套、配套管材管件、采购施药枪10把</t>
  </si>
  <si>
    <t>项目建设各项指标符合规定标准要求</t>
  </si>
  <si>
    <t>项目及时完工率，确保达到100%</t>
  </si>
  <si>
    <t>盛装桶设备23000元恒压智能设备40000元；购置PE50*4.0、PE25*4.0高压管材11000米90000元；设备安装申请财政资金补助18000元。系统管理设施用房建设40平米，30000元；</t>
  </si>
  <si>
    <t>项目建成投产后，平均每亩水肥药施用人工费可节省50%以上，经济效益可观。</t>
  </si>
  <si>
    <t>项目建成投产后，可成为推广全区水肥药一体化发展的一个亮点，起到很好的科技示范带动作用。</t>
  </si>
  <si>
    <t>该项目建设设计使用周期5年以上，并注重日常维护，可持续发挥项目使用效益。</t>
  </si>
  <si>
    <t>杨应彬</t>
  </si>
  <si>
    <t>2023年綦江区东溪镇草坪村茶叶基地水肥一体化建设</t>
  </si>
  <si>
    <t>（1）固定系统：配药箱（带脚架）2个；叠片过滤器2个。
（2）控制系统：肥药水一体化首部控制系统一套；塑料制品*PE高压管，25mm；塑料制品*PE高配件，T25*1/2F；塑料制品*PE高配件，S25*1/2F；塑料制品*PE高配件，T25，；塑料制品*PE高配件，S25。
（3）使用系统:阀门龙头*PE高压配件裁止阀J25，；施药枪90式直枪或手枪式。
（4）机房：用于野外安放控制系统和部分使用系统设备40平米。
（5）土建部分：开沟建设用于放置水管部分，沟宽20cm，沟深20cm，沟与沟之间间距在50m以上，外置水阀井，每亩设置1个。
（6）电源：电缆、电杆。</t>
  </si>
  <si>
    <t>东溪镇草坪村</t>
  </si>
  <si>
    <t xml:space="preserve">项目实施后，可解决茶叶基地干旱灌溉、降低管护成本等问题.受益群众776户，其中脱贫户和91户261人.
</t>
  </si>
  <si>
    <t>1.群众参与：46人参与前期项目确定会议、决议，10人参与入库项目选择，5人参与项目实施过程中监督。2、利益联结机制内容为：通过发展茶叶基地项目，增加产出14万元，受益群众776户左右</t>
  </si>
  <si>
    <t>预计茶叶在2022基础上年每亩采收15斤的基础上逐年可递增5斤。</t>
  </si>
  <si>
    <t>（1）固定系统：配药箱（带脚架）2个，1万元/个；叠片过滤器2个，750元/个。共计2.15万元。
（2）控制系统：肥药水一体化首部控制系统一套，7万元/套；塑料制品*PE高压管，25mm；塑料制品*PE高配件，T25*1/2F；塑料制品*PE高配件，S25*1/2F；塑料制品*PE高配件，T25，；塑料制品*PE高配件，S25。共计22万元。
（3）使用系统:阀门龙头*PE高压配件裁止阀J25，；施药枪90式直枪或手枪式。共计0.6万元。
（4）机房：用于野外安放控制系统和部分使用系统设备40平米，1000元/平方米。共计4万元。
（5）土建部分：开沟建设用于放置水管部分，沟宽20cm，沟深20cm，沟与沟之间间距在50m以上，外置水阀井，每亩设置1个。共计15万元。
（6）电源：电缆、电杆。共计2万元。</t>
  </si>
  <si>
    <t>验收合格率≥100%</t>
  </si>
  <si>
    <t>设施设备采购安装30.75万元，土建15万元。小计45.75万元</t>
  </si>
  <si>
    <t>预计茶叶在2022基础上年每亩采收15斤的基础上逐年可递增5斤，2024年产量可达3400斤，产值20.4万元。</t>
  </si>
  <si>
    <t>有效利用荒地资源，打造休闲娱乐设施，为乡村旅游奠定基础。带动村民务工增收，提升群众幸福指数。</t>
  </si>
  <si>
    <t>在2022年每亩采收15斤茶叶的基础上逐年可递增5斤达5年。</t>
  </si>
  <si>
    <t>公司产生的纯利润，提取利润的40%作为公积金，归村集体，不再分配，用于扩大投资规模、风险防控；利润的40%用于公益事业建设和村集体经济组织成员分配（按集体资产量化确权确认的股份进行分配，共计 2637股）；利润的10%用于对困难群众的帮扶；利润的10%用于对公司管理团队绩效考核。</t>
  </si>
  <si>
    <t>欧强</t>
  </si>
  <si>
    <t>2023年綦江区赶水镇南坪村蔬菜基地水肥一体化项目</t>
  </si>
  <si>
    <r>
      <rPr>
        <sz val="10"/>
        <rFont val="方正仿宋_GBK"/>
        <charset val="134"/>
      </rPr>
      <t>完成南坪村蔬菜基地水肥一体化设施配套，铺设75PE管500米、50PE管2000米、20PE管6000米、25PE管6000米；安装20PE滴灌管5000米、滴灌喷头5000个；新建60m</t>
    </r>
    <r>
      <rPr>
        <sz val="10"/>
        <rFont val="Times New Roman"/>
        <charset val="134"/>
      </rPr>
      <t>³</t>
    </r>
    <r>
      <rPr>
        <sz val="10"/>
        <rFont val="方正仿宋_GBK"/>
        <charset val="134"/>
      </rPr>
      <t>蓄水池1个。</t>
    </r>
  </si>
  <si>
    <t>赶水镇南坪村</t>
  </si>
  <si>
    <t>项目实施后，通过粪水再利用，节省种植肥料、人工成本15000元/年，提升种植效能，达到农产品增收20000元/年。带动周边农户20人就业，为南坪村50户175人提供种植便利，进一步提升蔬菜基地标准化种植，节省种植成本，更有利于打造赶水的特色产业。通过水肥一体化建设，减肥增效，减少化肥使用，更好保护生态环境。</t>
  </si>
  <si>
    <t>1.群众参与：35人参与前期项目确定会议、决议，23人参与入库项目选择，14人参与项目实施过程中监督。2、利益联结机制内容为：通过发展蔬菜基地水肥一体化项目，增加产出，受益群众120户左右。每户增收收入约1000元/年。</t>
  </si>
  <si>
    <t>通过水肥一体化项目建设，扩大蔬菜基地种植效能。</t>
  </si>
  <si>
    <r>
      <rPr>
        <sz val="10"/>
        <rFont val="方正仿宋_GBK"/>
        <charset val="134"/>
      </rPr>
      <t>铺设75PE管500米、50PE管2000米、20PE管6000米、25PE管6000米；安装20PE滴灌管5000米、滴灌喷头5000个；新建60m</t>
    </r>
    <r>
      <rPr>
        <sz val="10"/>
        <rFont val="Times New Roman"/>
        <charset val="134"/>
      </rPr>
      <t>³</t>
    </r>
    <r>
      <rPr>
        <sz val="10"/>
        <rFont val="方正仿宋_GBK"/>
        <charset val="134"/>
      </rPr>
      <t>蓄水池1个。</t>
    </r>
  </si>
  <si>
    <r>
      <rPr>
        <sz val="10"/>
        <rFont val="方正仿宋_GBK"/>
        <charset val="134"/>
      </rPr>
      <t>75PE管13.8元/米；50PE管6.48元/米；20PE管1.7元/米；25PE管1.86元/米；20PE滴灌管1.08元/米；滴灌喷头0.7元/米；各类管件约4800元；新建60m</t>
    </r>
    <r>
      <rPr>
        <sz val="10"/>
        <rFont val="Times New Roman"/>
        <charset val="134"/>
      </rPr>
      <t>³</t>
    </r>
    <r>
      <rPr>
        <sz val="10"/>
        <rFont val="方正仿宋_GBK"/>
        <charset val="134"/>
      </rPr>
      <t>1个约40000元。</t>
    </r>
  </si>
  <si>
    <t>通过粪水再利用，节省种植肥料、人工成本15000元/年，提升种植效能，达到农产品增收20000元/年。</t>
  </si>
  <si>
    <t>带动周边农户20人就业，为南坪村50户175人提供种植便利，进一步提升蔬菜基地标准化种植，节省种植成本，更有利于打造赶水的特色产业。通过水肥一体化建设，减肥增效，减少化肥使用，更好保护生态环境。</t>
  </si>
  <si>
    <t>集体经济收入部分按照40%留存集体收入，40%投入设施设备维护管理；20%用于集体分工。</t>
  </si>
  <si>
    <t>周在忠</t>
  </si>
  <si>
    <t>2023年綦江区赶水镇双丰村一组水肥一体化建设项目</t>
  </si>
  <si>
    <t>新建简易蓄水池10个；铺设75PE管道10000米、50PE管道10000米、25PE管道15000米；新建喷洒设备40套；购买水泵设备2套、配电设备1套。</t>
  </si>
  <si>
    <t>赶水镇双丰村</t>
  </si>
  <si>
    <t>项目实施后，通过粪水再利用，节省种植肥料、人工成本15000元/年，提升种植效能，达到农产品增收20000元/年。带动周边农户80人就业，为双丰村141户298人提供种植便利，进一步提升农产品标准化种植，节省种植成本，更有利于打造赶水的特色产业。通过水肥一体化建设，减肥增效，减少化肥使用，更好保护生态环境。</t>
  </si>
  <si>
    <t>1.群众参与：54人参与前期项目确定会议、决议，7人参与入库项目选择，3人参与项目实施过程中监督。2、利益联结机制内容为：通过发展水肥一体化项目，增加产出草兜萝卜、西瓜等产业，受益群众141户左右。每户增收收入约7200元/年。</t>
  </si>
  <si>
    <t>通过水肥一体化项目建设，强化双丰村产业发展。</t>
  </si>
  <si>
    <t>简易蓄水池约5000元/个，75PE管道5000米13.8元/米、50PE管道6.48元/米、25PE管道1.86元/米，各类管件约10000元；喷洒设备约2400元/套，水泵约5000元/套，配电设备约4000元/套。</t>
  </si>
  <si>
    <t>带动周边农户80人就业，为双丰村141户298人提供种植便利，进一步提升农产品标准化种植，节省种植成本，更有利于打造赶水的特色产业。通过水肥一体化建设，减肥增效，减少化肥使用，更好保护生态环境。</t>
  </si>
  <si>
    <t>林浩</t>
  </si>
  <si>
    <t>2023年綦江区石角镇新农村集体茶园水肥一体化建设项目</t>
  </si>
  <si>
    <t>完成380亩茶园水肥一体化建设</t>
  </si>
  <si>
    <t>石角镇新农村</t>
  </si>
  <si>
    <t>促进茶产业长效发展</t>
  </si>
  <si>
    <t>带动60人以上村民就近务工</t>
  </si>
  <si>
    <t>100%验收合格</t>
  </si>
  <si>
    <t>按时完成项目建设</t>
  </si>
  <si>
    <t>60万元</t>
  </si>
  <si>
    <t>节省成本10万元</t>
  </si>
  <si>
    <t>带动百姓务工</t>
  </si>
  <si>
    <t>促进茶叶长效绿色发展</t>
  </si>
  <si>
    <t>80%以上</t>
  </si>
  <si>
    <t>6+3+1,60%归村集体用于产业发展和公益事业，30%用于激励管理人员；10%用于脱贫户收益巩固</t>
  </si>
  <si>
    <t>刘伟</t>
  </si>
  <si>
    <t>2023年綦江区三江街道照贵村枇杷桃园水肥一体化项目</t>
  </si>
  <si>
    <t>生产发展</t>
  </si>
  <si>
    <t>水肥一体化设施110亩</t>
  </si>
  <si>
    <t>照贵村1组</t>
  </si>
  <si>
    <t>5人参与前期项目确定会议、决议，2人参与项目实施过程中施工质量和资金使用的监督；与街道137户贫困户签订利益联结机制协议</t>
  </si>
  <si>
    <t>建设完成水肥一体化设施110亩</t>
  </si>
  <si>
    <t>水肥一体化设施路建设质量达标率100%</t>
  </si>
  <si>
    <t>建设经费控制≤20万元内，每亩建设成本控制在1800元以内。</t>
  </si>
  <si>
    <t>减少人工管护成本（4万左右），增加产量、提升品质</t>
  </si>
  <si>
    <t>带动产业发展，促进乡村休闲业振兴。受益农户200人，脱贫户137户</t>
  </si>
  <si>
    <t>群众满意度≥95%</t>
  </si>
  <si>
    <t>胡朝相</t>
  </si>
  <si>
    <t>15123832118</t>
  </si>
  <si>
    <t>2023年綦江区古南街道连城村灌溉管网安装建设项目</t>
  </si>
  <si>
    <t>管沟开挖2500米，110PE管安装，管沟回填等</t>
  </si>
  <si>
    <t>古南街道连城村</t>
  </si>
  <si>
    <t>项目实施后可解决15户46人（其中脱贫户4户5人）发展产业缺水问题，推进连城村乡村振兴建设的全面发展。</t>
  </si>
  <si>
    <t>村民代表等10人参与项目建设过程监管，带动脱贫户4户5人。</t>
  </si>
  <si>
    <t>建设完成2500米灌溉管网</t>
  </si>
  <si>
    <t>灌溉管网2500米</t>
  </si>
  <si>
    <t>连城村2组洞子口，4组千子坪至塘湾安装PE灌溉管网2500米，38万元。</t>
  </si>
  <si>
    <t>项目实施后，可以开发利用流转更多土地，从而增加农民收入，带动4户5人脱贫户发展，让群众有更多的获得感、幸福感，以及推进连城村乡村振兴建设的全面发展。</t>
  </si>
  <si>
    <t>通过项目实施，可起到示范带动作用，坚定连城村村民发展的信心和决心，解决15户46人（其中脱贫户4户5人）发展产业缺水问题，推进连城村乡村振兴建设的全面发展。</t>
  </si>
  <si>
    <t>胡彬</t>
  </si>
  <si>
    <t>2023年綦江区文龙街道春灯村小型农田水利设施建设项目</t>
  </si>
  <si>
    <t>清理维修灌溉渠道10公里；新修灌溉渠道3公里</t>
  </si>
  <si>
    <t>春灯村</t>
  </si>
  <si>
    <t>通过对全村灌溉管网的完善，保障全村3000余亩农作物灌溉用水，大大提高农作物产量同时降低农作物因干旱受灾风险，确保农户种植收益稳定。</t>
  </si>
  <si>
    <t>1.群众参与：35人参与前期项目确定会议、决议，35人参与入库项目选择，3人参与项目实施过程中监督。2、利益联结机制内容为：通过小型农田水利设施建设项目，受益群众1000户左右。每户增收收入约3000元/年。</t>
  </si>
  <si>
    <t>农业配套设施的完善，降低种植风险，更能吸引业主流转土地，同时对灌溉渠道的维修，减少水源浪费，真正实现“节能灌溉”</t>
  </si>
  <si>
    <r>
      <rPr>
        <sz val="10"/>
        <rFont val="方正仿宋_GBK"/>
        <charset val="134"/>
      </rPr>
      <t>1.</t>
    </r>
    <r>
      <rPr>
        <sz val="10"/>
        <rFont val="宋体"/>
        <charset val="134"/>
      </rPr>
      <t> </t>
    </r>
    <r>
      <rPr>
        <sz val="10"/>
        <rFont val="方正仿宋_GBK"/>
        <charset val="134"/>
      </rPr>
      <t>清理维修渠道10公里。其中涉及清淤、除草、补漏、垮塌部分新修（3公里）2.</t>
    </r>
    <r>
      <rPr>
        <sz val="10"/>
        <rFont val="宋体"/>
        <charset val="134"/>
      </rPr>
      <t> </t>
    </r>
    <r>
      <rPr>
        <sz val="10"/>
        <rFont val="方正仿宋_GBK"/>
        <charset val="134"/>
      </rPr>
      <t>新修渠道3公里。宽0.4米、高0.3米（厚0.1米）砼C20标准。</t>
    </r>
  </si>
  <si>
    <t>清理维修渠道清淤、除草、补漏、垮塌部分新修，新修渠道宽0.4米、高0.3米（厚0.1米）砼C20标准</t>
  </si>
  <si>
    <t>维修渠道10000米*30元；新修3000米*120元</t>
  </si>
  <si>
    <t>带动当地经济发展，群众人均收入增加3000元/年</t>
  </si>
  <si>
    <t>保障全村农作物灌溉用水，大大提高农作物产量同时降低农作物因干旱受灾风险，确保农户种植收益稳定</t>
  </si>
  <si>
    <t>周泽阳</t>
  </si>
  <si>
    <t>2023年綦江区横山镇大坪村天仁路沿线人居环境整治项目</t>
  </si>
  <si>
    <t>大坪村天仁路沿线60户村民庭院人居环境整治，建设内容因户施策，涉及入户搭接路硬化、坝子硬化、堰沟整治等，农户投工投劳，建设项目提供材料费。户均材料费3000元，农户投劳2万元，总预算20万元。</t>
  </si>
  <si>
    <t>横山镇大坪村</t>
  </si>
  <si>
    <t>横山镇大坪村 直接受益人口涉及3个村民小组，60户200人，其中脱贫户8户15人，间接受益人口1000人以上，提升横山旅游度假区北部片区整体品质。</t>
  </si>
  <si>
    <t>群众参与：,25人参与前期项目确定会议、决议，13人参与入库项目选择，3人参与项目实施过程中监督。</t>
  </si>
  <si>
    <t>通过项目实施，横山旅游度假区主干道天仁路沿线人居环境整体品质明显提升。</t>
  </si>
  <si>
    <t>通过项目实施，60户村民庭院环境美化。</t>
  </si>
  <si>
    <t>入户路硬化，院坝挡土墙，因地制宜建设花台。</t>
  </si>
  <si>
    <t>每户提供材料和专业施工工人，农户投工投劳，材料及专业施工费户均3000元，小计18万元，村民投工投劳2万元，共计20万元。</t>
  </si>
  <si>
    <t>带动当地乡村旅游发展，群众人均收入增加500元/年。</t>
  </si>
  <si>
    <t>社会效益要细化：带动奈李、西瓜等体验采摘产业发展，增加群众收入。</t>
  </si>
  <si>
    <t>村民人居环境满意度明显提升</t>
  </si>
  <si>
    <t>2023.03</t>
  </si>
  <si>
    <t>2023.07</t>
  </si>
  <si>
    <t>邹盛永</t>
  </si>
  <si>
    <t>綦江区2023年横山镇人居环境整治项目</t>
  </si>
  <si>
    <t>庭院整治220户</t>
  </si>
  <si>
    <t>横山镇回龙村、堰坝村、新荣村、大坪村</t>
  </si>
  <si>
    <t>项目实施后，可解决1000余人居住环境提升、和出行问题，受益群众1000余人.</t>
  </si>
  <si>
    <t>1.群众参与：10余人参与前期项目确定会议、决议，入库项目选择，8人参与项目实施过程中监督。2、利益联结机制内容为：通过项目设施，受益群众达1000余人</t>
  </si>
  <si>
    <t>通过庭院整治改造的方式，达到方便群众，同时提升人居环境的效果</t>
  </si>
  <si>
    <t>改善群众生活生产条件，方便群众生产、生活，减少群众和脱贫户生活成本每年约100元。</t>
  </si>
  <si>
    <t>受益人口≥1000人</t>
  </si>
  <si>
    <t>通过人居环境打造，美化环境，提高农民素质，相应提高了群众的生态环保意识。</t>
  </si>
  <si>
    <t>黄万勇</t>
  </si>
  <si>
    <t>2023年綦江区横山镇新荣村入户道路建设项目</t>
  </si>
  <si>
    <t>新荣村王家扁碾场磅到河对门玉家台建设宽1米人行步道，建设长度900米。</t>
  </si>
  <si>
    <t>横山镇新荣村</t>
  </si>
  <si>
    <t>补充项目实施后，可解决新荣村王家扁和河对门两个社的出行问题</t>
  </si>
  <si>
    <t>15人参与前期项目确定会议、决议，15人参与入库项目的选择，5人参与项目实施过程中施工质量和资金使用的监督；通过改善群众出行问题。</t>
  </si>
  <si>
    <t>项目竣工合格率100%</t>
  </si>
  <si>
    <t>建设成本12万元</t>
  </si>
  <si>
    <t>带动当地经济发展，群众人居收入增加500元/年</t>
  </si>
  <si>
    <t>收益脱贫户4户9人</t>
  </si>
  <si>
    <t>通过人居环境打造，美化环境，从而提高农民的素质，相应提高了农民的生态环保意识</t>
  </si>
  <si>
    <t>收益群众满意度100%</t>
  </si>
  <si>
    <t>√</t>
  </si>
  <si>
    <t>代洪财</t>
  </si>
  <si>
    <t>2023年綦江区石角镇新农村集体茶园灾后重建项目</t>
  </si>
  <si>
    <t>茶园补植30亩</t>
  </si>
  <si>
    <t>灾后重建</t>
  </si>
  <si>
    <t>项目实施后年产茶叶0.3万余斤，经济收入4万元以上。</t>
  </si>
  <si>
    <t>带动村民增收，及周边群众务工。</t>
  </si>
  <si>
    <t>实现经济收入4万元以上</t>
  </si>
  <si>
    <t>实现年产茶0.3万余斤</t>
  </si>
  <si>
    <t>单株茶苗价格0.55元，人工1000元/亩，肥料1万元</t>
  </si>
  <si>
    <t>年产茶叶0.3万余斤，可实现经济收入4万元以上</t>
  </si>
  <si>
    <t>项目实施后可巩固拓展脱贫攻坚成果，推动乡村振兴发展，推动村级集体经济稳步发展，带动村民收入增加。</t>
  </si>
  <si>
    <t>13594089070</t>
  </si>
  <si>
    <t>2023年綦江区古南街道春光村陶坝合作社建设项目</t>
  </si>
  <si>
    <t>1.项目内容平整场地10亩；
2.配套5亩喷灌系统；
3.荷花田15亩；
4.配套300米110管道保障水源灌溉；
5.硬化水泥道路300米。</t>
  </si>
  <si>
    <t>古南街道春光村</t>
  </si>
  <si>
    <t>项目实施后可解决约20户村民务工问题，增加受益人口12人（其中脱贫户2户8人），增加村集体经济收入3000元以上，促进地区经济发展。</t>
  </si>
  <si>
    <t>村民代表等10人参与项目建设过程监管，带动脱贫户2户8人。</t>
  </si>
  <si>
    <t>荷花田15亩</t>
  </si>
  <si>
    <t>1.项目内容平整场地10亩，预计需要资金3.1万元；
2.配套5亩喷灌系统，预计需要资金3万元；
3.荷花田15亩，预计种子需要资金1万元；
4.配套300米管道保障水源灌溉，预计需要资金39.9万元；
5.硬化水泥道路300米，预计需要资金1万元。</t>
  </si>
  <si>
    <t>项目建设实施后，项目实施后，带动该村引进优质业主，促进春光村产业发展提档升级，增加受益人口12人（其中脱贫户2户8人），增加村集体经济收入3000元以上。</t>
  </si>
  <si>
    <t>通过项目实施，可起到示范带动作用，坚定春光村村民发展的信心和决心，解决约30户村民务工问题，其中脱贫户2户3人，提升群众生活的获得感、幸福感，推进春光村乡村振兴建设的全面发展。</t>
  </si>
  <si>
    <t>连伟</t>
  </si>
  <si>
    <t>2023年綦江区打通镇下沟村集体经济竹笋加工项目</t>
  </si>
  <si>
    <t>改建1200平方米厂房1座；
改建现有仓库120平方，修缮房间8间。</t>
  </si>
  <si>
    <t>打通镇原草坪小学</t>
  </si>
  <si>
    <t>该项目建成后，将全镇范围内30万斤鲜竹笋全部收购，进行烘干包装后销售，预计烘干竹笋年产量2万斤，产生经济效益约120万余元。受益群众735户2635人，其中脱贫户和检测对象34户97人。</t>
  </si>
  <si>
    <t>1.群众参与：40人参与前期项目确定会议、决议，11人参与入库项目选择，11人参与项目实施过程中监督。2、利益联结机制内容为：每年提升村集体经济收入5万余元，34户脱贫户年保底分红每户不少于300元。</t>
  </si>
  <si>
    <t>通过改建原草坪小学成竹笋加工坊，达到提升村集体经济收入，促进竹笋产业发展，增加群众收入的效果。</t>
  </si>
  <si>
    <t>1.平场850平方米；
2.搭建彩钢棚900平方米；
3.改建现有仓库120平方米，维修房间8间；
4.新购设备：①生物质笋干烘干机设备3套；②电动抽真空包装机3台；③烘干笋炉3套等；
5.附属设施建设：①新建厂房大门1道；②电业设施安装；③给排水设施搭建。</t>
  </si>
  <si>
    <t>投入66.1万元，其中：
平场费用3万元；
搭建彩钢棚费用8.1万元；
改建仓库维修房间费用2万元；
水电设施建设费用3万元；
新购加工设备50万元。</t>
  </si>
  <si>
    <t>带动当地经济发展，提升村集体经济收入5万余元，脱贫户每年每户不少于300元分红。</t>
  </si>
  <si>
    <t>带动当地竹笋产业发展，动群众50余人就业，拓宽村民增收渠道。</t>
  </si>
  <si>
    <t>采取3331利益联结机制</t>
  </si>
  <si>
    <t>2023年綦江区中峰镇板桥村柑橘产业发展项目</t>
  </si>
  <si>
    <t>产业园（区）</t>
  </si>
  <si>
    <t>160亩柑橘水肥一体化设备安装，柑橘高换100亩，围栏4千米，监控10套，改建冷藏间一个。</t>
  </si>
  <si>
    <t>中峰镇板桥村</t>
  </si>
  <si>
    <t>项目实施后，通过粪水再利用，节省种植肥料、人工成本15000元/年，提升种植效能，达到农产品增收20000元/年。带动周边农户30人就业，进一步提升农产品标准化种植，节省种植成本，更有利于打造特色产业。通过水肥一体化建设，减肥增效，减少化肥使用，更好保护生态环境。</t>
  </si>
  <si>
    <t>1.群众参与：10人参与前期项目确定会议、决议，8人参与入库项目选择，5人参与项目实施过程中监督。2、利益联结机制内容为：通过发展板桥村柑橘产业项目，增加村集体分红收入2万元/年。</t>
  </si>
  <si>
    <t>通过柑橘产业项目建设，强化板桥村产业发展，助推乡村振兴。</t>
  </si>
  <si>
    <t>160亩柑橘水肥一体化设备安装，柑橘高换100亩，围栏4千米，监控10套，新建冷藏间一个。</t>
  </si>
  <si>
    <t>水肥一体化设备1400元/亩，柑橘高换1000元/亩，围栏25元/米，监控2000元/套，改造冷藏室一间5万元。</t>
  </si>
  <si>
    <t>带动周边农户40余人就业，进一步提升农产品标准化种植，节省种植成本，更有利于打造特色产业。通过水肥一体化建设，减肥增效，减少化肥使用，更好保护生态环境。</t>
  </si>
  <si>
    <t>50%用于村基础设施建设，50%用于村脱贫户产业发展</t>
  </si>
  <si>
    <t>何明勇</t>
  </si>
  <si>
    <t>2023年綦江区永新镇石坪村度标准化梨园建设项目</t>
  </si>
  <si>
    <r>
      <rPr>
        <sz val="10"/>
        <rFont val="方正仿宋_GBK"/>
        <charset val="134"/>
      </rPr>
      <t>建设40亩标准化梨园：1.滴管设施安装（覆盖40亩梨园Fn20管道及配套设备）；2.改建蓄水池200m</t>
    </r>
    <r>
      <rPr>
        <sz val="10"/>
        <rFont val="Times New Roman"/>
        <charset val="134"/>
      </rPr>
      <t>³</t>
    </r>
    <r>
      <rPr>
        <sz val="10"/>
        <rFont val="方正仿宋_GBK"/>
        <charset val="134"/>
      </rPr>
      <t>；3.开展土地改良约40亩</t>
    </r>
  </si>
  <si>
    <t>永新镇石坪村</t>
  </si>
  <si>
    <t xml:space="preserve">实施后，可壮大村集体经济，增加群众就业岗位，受益群众252户598人，其中脱贫户1户4人，监测户1户1人。
</t>
  </si>
  <si>
    <t>1.群众参与：15人参与前期项目确定会议、决议，13人参与入库项目选择，5人参与项目实施过程中监督。2、通过建设40亩标准化梨园，提升集体经营梨产业产量10000公斤，村集体增收10万元，带动群众252户，人均增收300元/年。</t>
  </si>
  <si>
    <r>
      <rPr>
        <sz val="10"/>
        <rFont val="方正仿宋_GBK"/>
        <charset val="134"/>
      </rPr>
      <t>完善相关配套设施，建成40亩标准化梨园：新建滴管设施（覆盖40亩梨园Fn20管道及配套设备）；改建蓄水池200m</t>
    </r>
    <r>
      <rPr>
        <sz val="10"/>
        <rFont val="Times New Roman"/>
        <charset val="134"/>
      </rPr>
      <t>³</t>
    </r>
    <r>
      <rPr>
        <sz val="10"/>
        <rFont val="方正仿宋_GBK"/>
        <charset val="134"/>
      </rPr>
      <t>；开展土地改良约40亩</t>
    </r>
  </si>
  <si>
    <r>
      <rPr>
        <sz val="10"/>
        <rFont val="方正仿宋_GBK"/>
        <charset val="134"/>
      </rPr>
      <t>建设40亩标准化梨园：滴管设施安装（覆盖40亩梨园Fn20管道及配套设备）；改建蓄水池200m</t>
    </r>
    <r>
      <rPr>
        <sz val="10"/>
        <rFont val="Times New Roman"/>
        <charset val="134"/>
      </rPr>
      <t>³</t>
    </r>
    <r>
      <rPr>
        <sz val="10"/>
        <rFont val="方正仿宋_GBK"/>
        <charset val="134"/>
      </rPr>
      <t>；开展土地改良约40亩）</t>
    </r>
  </si>
  <si>
    <t>项目竣工验收合格率100%。</t>
  </si>
  <si>
    <t>项目（工程）完成及时率≥95%</t>
  </si>
  <si>
    <t>滴管设施安装成本≤0.45万元/亩；改建蓄水池成本≤5.5万元；土地改良成本≤0.3万元/亩。</t>
  </si>
  <si>
    <t>带动当地经济发展，群众人均收入增加300元/年。</t>
  </si>
  <si>
    <t>带动周边252户598人（其中脱贫户、监测户2户5人）村民产业发展，增加就业岗位，增加群众收入。</t>
  </si>
  <si>
    <t>该项目建成后，将成为石坪村集体经济创收来源的持续性项目</t>
  </si>
  <si>
    <t>每年将该项目增加的村集体经济收入的10%分配脱贫人口和监测对象。</t>
  </si>
  <si>
    <t>杨泽</t>
  </si>
  <si>
    <t>15023161017</t>
  </si>
  <si>
    <t>2023年綦江区石角镇石河村灌溉管网建设项目</t>
  </si>
  <si>
    <r>
      <rPr>
        <sz val="10"/>
        <rFont val="Arial"/>
        <charset val="134"/>
      </rPr>
      <t>ø</t>
    </r>
    <r>
      <rPr>
        <sz val="10"/>
        <rFont val="方正仿宋_GBK"/>
        <charset val="134"/>
      </rPr>
      <t>200*3000m+</t>
    </r>
    <r>
      <rPr>
        <sz val="10"/>
        <rFont val="Arial"/>
        <charset val="134"/>
      </rPr>
      <t>ø</t>
    </r>
    <r>
      <rPr>
        <sz val="10"/>
        <rFont val="方正仿宋_GBK"/>
        <charset val="134"/>
      </rPr>
      <t>50*2500m+蓄水池50立方米灌溉管网及配套设施建设</t>
    </r>
  </si>
  <si>
    <t>綦江区石角镇石河村4.5.6组</t>
  </si>
  <si>
    <t>450户,1300人</t>
  </si>
  <si>
    <t>通过新建灌溉管网，达到保灌550亩农田，确保粮食稳产增收目的</t>
  </si>
  <si>
    <t>亩均增产80-100斤，预计增加经济收入8万元/年左右</t>
  </si>
  <si>
    <t>5万斤</t>
  </si>
  <si>
    <t>提升灌溉能力</t>
  </si>
  <si>
    <t>保灌550亩农田</t>
  </si>
  <si>
    <t>控制在合理范围内</t>
  </si>
  <si>
    <t>增加收益8万元左右</t>
  </si>
  <si>
    <t>实现2000个工作日的务工及100亩左右的的撂荒</t>
  </si>
  <si>
    <t>壮大村集体产业，带动就业，确保本村粮食安全</t>
  </si>
  <si>
    <t>1300人</t>
  </si>
  <si>
    <t>29人</t>
  </si>
  <si>
    <t>532利益分配机制</t>
  </si>
  <si>
    <t>毕祥全</t>
  </si>
  <si>
    <t>2023年綦江区石壕镇皂泥村高山茶种植</t>
  </si>
  <si>
    <t>整理场地200亩，购买茶苗20万株。</t>
  </si>
  <si>
    <t>储备项目</t>
  </si>
  <si>
    <t>綦江区石壕镇皂泥村</t>
  </si>
  <si>
    <t>每年营销额在60万元左右</t>
  </si>
  <si>
    <t>年产4000斤茶叶</t>
  </si>
  <si>
    <t>符合种植条件</t>
  </si>
  <si>
    <t>通过盘活农村闲置土地及撂荒地等资源，壮大集体经济收入，</t>
  </si>
  <si>
    <t>增加当地群众就业，进一步推动农业产业化及精准扶贫工作改善农村居住环境，提升村民素质，提高群众的生态环保意识。</t>
  </si>
  <si>
    <t>逐步带动种植业，增加农户收入</t>
  </si>
  <si>
    <t>合作社纯利润按照“3331”的比例进行分配，即30%作为集体经济组织公司公积金，用于积累资金、扩大生产和防控风险；30%用于公益事业以及对困难群众的帮扶；30%用于集体经济组织成员的股份分红；10%用于对公司管理团队绩效考核。(试用一年，一年后根据经营状况再制定科学的绩效考核)。</t>
  </si>
  <si>
    <t>陈光亮</t>
  </si>
  <si>
    <t>15023067897</t>
  </si>
  <si>
    <t>2023年綦江区三角镇榨菜发展项目</t>
  </si>
  <si>
    <t>种植青菜（榨菜）3000亩；集中采购涪陵榨菜专用种子1000斤；购买泡菜缸100个。</t>
  </si>
  <si>
    <t xml:space="preserve">  通过开垦撂荒地推广种植涪陵榨菜，有效利用耕地；每亩土地产出榨菜按2.5吨计算，榨菜价格按照与收购方签订的保底收购价0.8元/公斤计算，种植榨菜每亩每年能给种植户带来2000元左右的收益，实现经济收入800万元，产生一定的社会经济效益。
</t>
  </si>
  <si>
    <t>1.群众参与：100人参与前期项目确定会议、决议，80人参与入库项目选择，200人参与项目实施过程中监督。2、通过榨菜发展项目，增加产出10000吨，受益群众1000户左右。每户增收收入约8000元/年</t>
  </si>
  <si>
    <t xml:space="preserve">
通过发展榨菜，每年增产1万吨。
</t>
  </si>
  <si>
    <t>1、采购种植涪陵榨菜种子1000斤，80元/斤，共计投入8万元；
2、购买榨菜专用肥用于3000亩榨菜施肥，每亩投入200元，共计投入60万元；
3、购买泡菜缸100个，每个1500元，共计投入15万元。
　  4、技术培训（宣传发动、印制技术资料）投入2万元。</t>
  </si>
  <si>
    <t>带动当地经济发展，群众人均收入增加8000元/年。</t>
  </si>
  <si>
    <t>带动榨菜产业发展，增加就业岗位300个，增加群众收入8000元/年</t>
  </si>
  <si>
    <t>促进产业发展</t>
  </si>
  <si>
    <t>陈亮</t>
  </si>
  <si>
    <t>13883332988</t>
  </si>
  <si>
    <t>2023年綦江区生猪产业发展</t>
  </si>
  <si>
    <t>新建不少于5栋1400型正大生猪代养场</t>
  </si>
  <si>
    <t>项目实施后全区生猪出栏新增1.4万头，实现产值800万以上。</t>
  </si>
  <si>
    <t>涉地农户土地固定分红</t>
  </si>
  <si>
    <t>通过产业发展，新增生猪出栏1.4万头，新增年产值800万元。</t>
  </si>
  <si>
    <t>不少于5栋</t>
  </si>
  <si>
    <t>验收合格100%</t>
  </si>
  <si>
    <t>按40万元/栋给予财政支持。</t>
  </si>
  <si>
    <t>新增年产值800万元。</t>
  </si>
  <si>
    <t>稳定生猪产能，保障“菜篮子”工程。</t>
  </si>
  <si>
    <t>受益养殖户满意度100%</t>
  </si>
  <si>
    <t>2023年綦江区生猪移动圈舍建设项目</t>
  </si>
  <si>
    <t>支持建设30栋约30㎡/栋的移动生猪养殖圈舍（可饲养生猪20-30头/栋）</t>
  </si>
  <si>
    <t>项目实施后，新增生猪出栏500头，带动农户20户以上，年收入达2万元/户以上。</t>
  </si>
  <si>
    <t>通过改建移动圈舍，提升收入水平</t>
  </si>
  <si>
    <t>通过产业发展，新增生猪出栏500头，养殖户年收入2万元/户。</t>
  </si>
  <si>
    <t>30栋</t>
  </si>
  <si>
    <t>按2万元/栋给予财政支持。</t>
  </si>
  <si>
    <t>户均增收2万元/户/年。</t>
  </si>
  <si>
    <t>2023年綦江区国家柏木、杜仲良种基地管理用房扩建装修项目</t>
  </si>
  <si>
    <t>其他</t>
  </si>
  <si>
    <t>将原有2层砖混结构房屋升建为3层并按家装要求装修，完善基础设施。</t>
  </si>
  <si>
    <t>綦江区隆盛镇可乐村</t>
  </si>
  <si>
    <t>提升基地生产生活以及管护能力。</t>
  </si>
  <si>
    <t>1、群众参与：2人参与项目的实施监督管理工作。2、利益联结机制为：通过实施该项目，改善生产生活条件及安全隐患，受益劳务群众8户左右。基地建设常年聘请就近群众20人务工，每人增收劳务收入约6000元/年。</t>
  </si>
  <si>
    <t>1、扩大房屋使用面积。2、提升基地生产生活以及办公能力</t>
  </si>
  <si>
    <r>
      <rPr>
        <sz val="10"/>
        <rFont val="方正仿宋_GBK"/>
        <charset val="134"/>
      </rPr>
      <t>2层扩建为3层，使用面积110m</t>
    </r>
    <r>
      <rPr>
        <sz val="10"/>
        <rFont val="Yu Gothic UI Semilight"/>
        <charset val="134"/>
      </rPr>
      <t>²</t>
    </r>
    <r>
      <rPr>
        <sz val="10"/>
        <rFont val="方正仿宋_GBK"/>
        <charset val="134"/>
      </rPr>
      <t>增大到250m</t>
    </r>
    <r>
      <rPr>
        <sz val="10"/>
        <rFont val="Yu Gothic UI Semilight"/>
        <charset val="134"/>
      </rPr>
      <t>²</t>
    </r>
    <r>
      <rPr>
        <sz val="10"/>
        <rFont val="方正仿宋_GBK"/>
        <charset val="134"/>
      </rPr>
      <t>。</t>
    </r>
  </si>
  <si>
    <r>
      <rPr>
        <sz val="10"/>
        <rFont val="方正仿宋_GBK"/>
        <charset val="134"/>
      </rPr>
      <t>符合建房安全要求，木材、砖瓦、</t>
    </r>
    <r>
      <rPr>
        <sz val="8"/>
        <color indexed="8"/>
        <rFont val="方正仿宋_GBK"/>
        <charset val="134"/>
      </rPr>
      <t>c30混凝土硬度达标</t>
    </r>
  </si>
  <si>
    <r>
      <rPr>
        <sz val="10"/>
        <rFont val="方正仿宋_GBK"/>
        <charset val="134"/>
      </rPr>
      <t>1、将原有2砖混结构房屋升建为3层</t>
    </r>
    <r>
      <rPr>
        <sz val="10"/>
        <rFont val="Arial"/>
        <charset val="134"/>
      </rPr>
      <t> </t>
    </r>
    <r>
      <rPr>
        <sz val="10"/>
        <rFont val="方正仿宋_GBK"/>
        <charset val="134"/>
      </rPr>
      <t>，预计27.4万元。2、房屋内外墙，水、电、厕所等装修，预计18万元，3、其他费用，预计：3.6万元。</t>
    </r>
  </si>
  <si>
    <t>带动当地林业经济发展，群众人均劳务收入增加6000元/年。</t>
  </si>
  <si>
    <t>带动林木良种产业发展，增加劳务就业岗位20个以上，增加就近群众劳务收入。</t>
  </si>
  <si>
    <t>改善现有基地生产生活条件</t>
  </si>
  <si>
    <t>区林业局</t>
  </si>
  <si>
    <t>区国有林场</t>
  </si>
  <si>
    <t>罗玉军</t>
  </si>
  <si>
    <t>2023年綦江区国家柏木、杜仲良种基地赶水种子园堡坎建设项目</t>
  </si>
  <si>
    <r>
      <rPr>
        <sz val="10.5"/>
        <color indexed="8"/>
        <rFont val="方正仿宋_GBK"/>
        <charset val="134"/>
      </rPr>
      <t>堡坎挡墙长</t>
    </r>
    <r>
      <rPr>
        <sz val="9"/>
        <color indexed="8"/>
        <rFont val="方正仿宋_GBK"/>
        <charset val="134"/>
      </rPr>
      <t>335米，采用c30自拌砼，梯形状，高2.5米，挡墙穿插排水导孔。</t>
    </r>
  </si>
  <si>
    <t>綦江区赶水镇麻柳村</t>
  </si>
  <si>
    <t>提升基地基础设施生产能力，改善种子园的造林条件。</t>
  </si>
  <si>
    <t>1、群众参与：2人参与项目的实施监督管理工作。2、利益联结机制为：通过实施该项目，改善坡地生产条件及滑坡隐患，受益劳务群众8户左右。基地建设常年聘请就近群众10人务工，每人增收劳务收入约4000元/年。</t>
  </si>
  <si>
    <t>1、改善基地基础设施生产力。2、提升基地边坡抗汛能力。3、提升基地生产保水能力。</t>
  </si>
  <si>
    <t>堡坎长度335米，采用c30自拌砼</t>
  </si>
  <si>
    <t>符合建设施工要求，混凝土硬度达标。</t>
  </si>
  <si>
    <t>1、土石方开挖及转运，预计费用100000元，2、335米c30堡坎修建及下穿排水导孔，预计700000元。</t>
  </si>
  <si>
    <t>带动当地林业经济发展，群众人均劳务收入增加4000元/年。</t>
  </si>
  <si>
    <t>带动林木良种产业发展，增加劳务就业岗位10个以上，增加就近群众劳务收入。</t>
  </si>
  <si>
    <t>改善现有基地生产条件，提高苗木培育能力。</t>
  </si>
  <si>
    <t>2023年重庆市綦江区国有林场高青管护站维修</t>
  </si>
  <si>
    <t>对高青管护站三层办公生活用房地面、墙面、卫生间、门窗等进行全面维修，同时新建挡墙消除安全隐患。</t>
  </si>
  <si>
    <t>綦江区郭扶镇高青</t>
  </si>
  <si>
    <t>改善一线森林资源管护站基础设施条件，提高职工幸福感；带动周边农民就业，助农增收。</t>
  </si>
  <si>
    <t>接受群众对项目实施监督，同时，通过工程请工带动周边群众务工增收。</t>
  </si>
  <si>
    <t>全面完成高青管护站进行维修，增加周边农民收入。</t>
  </si>
  <si>
    <t>三层楼房屋、楼道、阳台320平方米地面的拆除、找平、地砖的铺设，850平方米墙面翻新刷白，更换140平方米屋顶，更换损坏门16扇、窗10扇，更换灯具、线路改造，混泥土浇筑地面70平方米，65平方米院坝贴防滑板，改造卫生间2个，新建长25米、宽0.6米、高7米挡墙</t>
  </si>
  <si>
    <t>符合土建、装修等相关施工要求。</t>
  </si>
  <si>
    <t>1、地砖铺设预计83200元，2、挡墙预计102900元，3、门窗屋顶预计80000元，4、混凝土浇筑地面预计68600元，5、灯、线、水线路及厕所改建，预计66000元，6、墙面翻新及院坝铺设预计87600元。</t>
  </si>
  <si>
    <t>一线森林资源巡护人员积极性更高，森林资源得到更好地管护，树木生长更好，出材更优，经济价值更高。</t>
  </si>
  <si>
    <t>带动务工就业10人以上，增加务工收入3000元/人以上。</t>
  </si>
  <si>
    <t>全面改善管护站基础设施条件，提高职工、办事人员的幸福感和体验感。</t>
  </si>
  <si>
    <t>2023年綦江区通惠街道区域性为农服务中心</t>
  </si>
  <si>
    <t>产业服务支撑项目</t>
  </si>
  <si>
    <t>农业社会化服务</t>
  </si>
  <si>
    <t>购置设施设备16台套</t>
  </si>
  <si>
    <t>通惠街道</t>
  </si>
  <si>
    <t>可解决就业岗位15个，受益群众15户（其中脱贫户和监测对象1人）</t>
  </si>
  <si>
    <t>可解决就业岗位15个，为受益群众户增收入52500元/年</t>
  </si>
  <si>
    <t>社会化服务面积1500亩，增加受益群众收入52500元/年。</t>
  </si>
  <si>
    <t>（1）90马力以上履带式拖拉机1台；
（2）收割机1台；
（3）飞防无人机1台；
（4）电动修剪刀具6套；
（5）挖机1台；
（6）割草机1台；
（7）旋耕机1台；
（8）耕地机1台；
（9）插秧机1台；
（10）烘干机1台；
（11）平板拖车1辆。</t>
  </si>
  <si>
    <t>购置产品质量合格、使用年限2-10年以上，质保期1年。</t>
  </si>
  <si>
    <t>项目完工及时率100%</t>
  </si>
  <si>
    <t xml:space="preserve">（1）90马力以上履带式拖拉机，15000/台
（2）收割机，30000/台
（3）飞防无人机，60000/台
（4）电动修剪刀具，200元/套
（5）挖机，140000元/台
（6）割草机，1500元/台
（7）旋耕机，12000元/台
（8）耕地机，120000元/台
（9）插秧机，38000元/台
（10）烘干机，170000元/台
（11）平板拖车，10万元/辆
</t>
  </si>
  <si>
    <t>带动当地经济发展，服务群众人均收入增加3500元/年。</t>
  </si>
  <si>
    <t>带动当地产业发展，增加就业岗位15个，增加群众收入52500元。</t>
  </si>
  <si>
    <t>2-10年</t>
  </si>
  <si>
    <t>区供销社</t>
  </si>
  <si>
    <t>通惠供销社</t>
  </si>
  <si>
    <t>张纯刚</t>
  </si>
  <si>
    <t>2023年綦江区永新镇区域性为农服务中心</t>
  </si>
  <si>
    <t>购置设施设备15台套</t>
  </si>
  <si>
    <t>永新镇</t>
  </si>
  <si>
    <t>社会化服务面积1000亩，增加受益群众收入52500元/年。</t>
  </si>
  <si>
    <t>（1）90马力以上履带式拖拉机1台；
（2）收割机1台；
（3）飞防无人机1台；
（4）电动修剪刀具6套；
（5）挖机1台；
（6）割草机1台；
（7）旋耕机1台；
（8）耕地机1台；
（9）插秧机1台；
（10）烘干机1台。</t>
  </si>
  <si>
    <t xml:space="preserve">（1）90马力以上履带式拖拉机，15000/台
（2）收割机，30000/台
（3）飞防无人机，60000/台
（4）电动修剪刀具，200元/套
（5）挖机，140000元/台
（6）割草机，1500元/台
（7）旋耕机，12000元/台
（8）耕地机，120000元/台
（9）插秧机，38000元/台
（10）烘干机，170000元/台
</t>
  </si>
  <si>
    <t>永新供销社</t>
  </si>
  <si>
    <t>李涛</t>
  </si>
  <si>
    <t>2023年綦江区横山镇区域性为农服务中心</t>
  </si>
  <si>
    <t>可解决就业岗位10个，受益群众10户（其中脱贫户和监测对象1人）</t>
  </si>
  <si>
    <t>可解决就业岗位10个，为受益群众户增收入35000元/年</t>
  </si>
  <si>
    <t>社会化服务面积500亩，增加受益群众收入35000元/年。</t>
  </si>
  <si>
    <t>（1）90马力以上履带式拖拉机1台；
（2）收割机1台；
（3）飞防无人机1台；
（4）电动修剪刀具6套；
（5）挖机1台；
（6）割草机1台；
（7）旋耕机1台；
（8）耕地机1台；
（9）插秧机1台；
（10）烘干机1台；
（11）打米机2台。</t>
  </si>
  <si>
    <t xml:space="preserve">（1）90马力以上履带式拖拉机，15000/台
（2）收割机，30000/台
（3）飞防无人机，60000/台
（4）电动修剪刀具，200元/套
（5）挖机，140000元/台
（6）割草机，1500元/台
（7）旋耕机，12000元/台
（8）耕地机，120000元/台
（9）插秧机，38000元/台
（10）烘干机，170000元/台
（11）打米机，5万元/台
</t>
  </si>
  <si>
    <t>带动当地产业发展，增加就业岗位10个，增加群众收入52500元。</t>
  </si>
  <si>
    <t>横山供销社</t>
  </si>
  <si>
    <t>李沛霖</t>
  </si>
  <si>
    <t>綦江区2023年隆盛镇玉星村肉兔加工标准化生产食品加工建设</t>
  </si>
  <si>
    <t>加工项目</t>
  </si>
  <si>
    <t>种植养殖加工服务</t>
  </si>
  <si>
    <t>1：租用改造厂房384.2M2,（天棚吊顶384.2M2，墙面工程407.22M2，地坪漆.石材工程384.2M2，门窗工,92.37M）：2购买肉兔加工设施设备</t>
  </si>
  <si>
    <t>隆盛镇玉星村原小学</t>
  </si>
  <si>
    <t>1：经济效益：产量提高50%以上，增收50万元/年以上。2：社会效益：增加优质肉兔加工农产品供应，满足社会需求，增加乡村旅游亮点提高乡村地方特色产品3：生态效益：促进肉兔产业规模发展。</t>
  </si>
  <si>
    <t>10人与前期项目确定会议、决议，10人参与入库项目选择，15人参与项目实施过程中监督。2、利益联结机制内容为：通过发展肉兔加工项目，增加产出50万，受益群众5户左右。每户增收收入约2000元/年。</t>
  </si>
  <si>
    <t>项目实施后，增加产出50万，受益群众5户左右。每户增收收入约2000元/年。实现增收50万元</t>
  </si>
  <si>
    <t>1：租用改造厂房384.2M2，2购买肉兔加工设施设备一套</t>
  </si>
  <si>
    <t>项目建设各项指标符合规定标准要</t>
  </si>
  <si>
    <t>产量提高50%以上，增收50万元/年以上。</t>
  </si>
  <si>
    <t>增加供应，满足需求，带动乡村旅游发展。</t>
  </si>
  <si>
    <t>可持续长期发挥项目效益</t>
  </si>
  <si>
    <t>2023年</t>
  </si>
  <si>
    <t>2023、.11</t>
  </si>
  <si>
    <r>
      <rPr>
        <sz val="10"/>
        <rFont val="方正仿宋_GBK"/>
        <charset val="134"/>
      </rPr>
      <t>集体经济组织收益按照“4321”的比例进行分配，</t>
    </r>
    <r>
      <rPr>
        <sz val="10"/>
        <color rgb="FF000000"/>
        <rFont val="方正仿宋_GBK"/>
        <charset val="134"/>
      </rPr>
      <t>即40%作为村集体经济组织公积金，用于积累资金、扩大生产和防控风险；30%用于村公益事业（饮水安装、基础设施建设,与贫困户的利益联结机制等）；20%用于集体经济组织成员按集体资产量化确权股份分红；10%用于管理团队绩效考核。</t>
    </r>
  </si>
  <si>
    <t>集体经济组织收益按照“4321”的比例进行分配，即40%作为村集体经济组织公积金，用于积累资金、扩大生产和防控风险；30%用于村公益事业（饮水安装、基础设施建设,与贫困户的利益联结机制等）；20%用于集体经济组织成员按集体资产量化确权股份分红；10%用于管理团队绩效考核。</t>
  </si>
  <si>
    <t>18580076828</t>
  </si>
  <si>
    <t>易地扶贫搬迁后扶</t>
  </si>
  <si>
    <t>项目管理费</t>
  </si>
  <si>
    <t>务工补贴</t>
  </si>
  <si>
    <t>创业</t>
  </si>
  <si>
    <t>乡村工匠</t>
  </si>
  <si>
    <t>农村公共服务</t>
  </si>
  <si>
    <t>公共服务岗位</t>
  </si>
  <si>
    <t>“一站式”社区综合服务设施建设</t>
  </si>
  <si>
    <t>易地扶贫搬迁贷款债券贴息补助</t>
  </si>
  <si>
    <t>农村精神文明建设</t>
  </si>
  <si>
    <t>少数民族特色村寨建设项目</t>
  </si>
  <si>
    <t>困难群众饮用低氟茶</t>
  </si>
  <si>
    <t>农产品仓储保险冷链基础设施建设</t>
  </si>
  <si>
    <t>智慧农业</t>
  </si>
  <si>
    <t>交通费补贴</t>
  </si>
  <si>
    <t>创业培训</t>
  </si>
  <si>
    <t>乡村攻坚培育培训</t>
  </si>
  <si>
    <t>学校建设或改造</t>
  </si>
  <si>
    <t>享受农村居民最低生活保障</t>
  </si>
  <si>
    <t>开展乡村治理示范创建</t>
  </si>
  <si>
    <t>培养“四有”新时代农民</t>
  </si>
  <si>
    <t>科技服务</t>
  </si>
  <si>
    <t>小额信贷风险补偿金</t>
  </si>
  <si>
    <t>生产奖补、劳务补贴等</t>
  </si>
  <si>
    <t>创业奖补</t>
  </si>
  <si>
    <t>乡村工匠大师工作室</t>
  </si>
  <si>
    <t>农村污水治理</t>
  </si>
  <si>
    <t>村卫生室标准化建设</t>
  </si>
  <si>
    <t>参与“学前学会普通话”行动</t>
  </si>
  <si>
    <t>参加大病保险</t>
  </si>
  <si>
    <t>移风易俗</t>
  </si>
  <si>
    <t>市场建设和农村物流</t>
  </si>
  <si>
    <t>人才培养</t>
  </si>
  <si>
    <t>以工代训</t>
  </si>
  <si>
    <t>乡村工匠传习所</t>
  </si>
  <si>
    <t>农村养老设施建设</t>
  </si>
  <si>
    <t>参加意外保险</t>
  </si>
  <si>
    <t>享受特困人员救助供养</t>
  </si>
  <si>
    <t>科技文化卫生“三下乡”</t>
  </si>
  <si>
    <t>林草基地建设</t>
  </si>
  <si>
    <t>品牌打造和展销平台</t>
  </si>
  <si>
    <t>新型经营主体贷款贴息</t>
  </si>
  <si>
    <t>农村电网建设</t>
  </si>
  <si>
    <t>公共照明设施</t>
  </si>
  <si>
    <t>参加其他补充医疗保险</t>
  </si>
  <si>
    <t>接受留守关爱服务</t>
  </si>
  <si>
    <t>农村文化体育项目</t>
  </si>
  <si>
    <t>休闲农业与乡村旅游</t>
  </si>
  <si>
    <t>数字乡村建设</t>
  </si>
  <si>
    <t>开展县乡村公共服务一体化示范创建</t>
  </si>
  <si>
    <t>接受医疗救助</t>
  </si>
  <si>
    <t>接受临时救助</t>
  </si>
  <si>
    <t>光伏电站建设</t>
  </si>
  <si>
    <t>农村清洁能源设施建设</t>
  </si>
  <si>
    <t>接受大病、慢性病（地方病）救治</t>
  </si>
  <si>
    <t>防贫保险（基金）</t>
  </si>
  <si>
    <t>农业农村基础设施中长期贷款贴息</t>
  </si>
</sst>
</file>

<file path=xl/styles.xml><?xml version="1.0" encoding="utf-8"?>
<styleSheet xmlns="http://schemas.openxmlformats.org/spreadsheetml/2006/main">
  <numFmts count="6">
    <numFmt numFmtId="176" formatCode="0.00_ "/>
    <numFmt numFmtId="44" formatCode="_ &quot;￥&quot;* #,##0.00_ ;_ &quot;￥&quot;* \-#,##0.00_ ;_ &quot;￥&quot;* &quot;-&quot;??_ ;_ @_ "/>
    <numFmt numFmtId="42" formatCode="_ &quot;￥&quot;* #,##0_ ;_ &quot;￥&quot;* \-#,##0_ ;_ &quot;￥&quot;* &quot;-&quot;_ ;_ @_ "/>
    <numFmt numFmtId="41" formatCode="_ * #,##0_ ;_ * \-#,##0_ ;_ * &quot;-&quot;_ ;_ @_ "/>
    <numFmt numFmtId="177" formatCode="0_ "/>
    <numFmt numFmtId="43" formatCode="_ * #,##0.00_ ;_ * \-#,##0.00_ ;_ * &quot;-&quot;??_ ;_ @_ "/>
  </numFmts>
  <fonts count="45">
    <font>
      <sz val="12"/>
      <name val="宋体"/>
      <charset val="134"/>
    </font>
    <font>
      <sz val="10"/>
      <name val="方正黑体_GBK"/>
      <charset val="134"/>
    </font>
    <font>
      <sz val="10"/>
      <name val="方正仿宋_GBK"/>
      <charset val="134"/>
    </font>
    <font>
      <sz val="10"/>
      <name val="宋体"/>
      <charset val="134"/>
    </font>
    <font>
      <sz val="22"/>
      <name val="方正小标宋_GBK"/>
      <charset val="134"/>
    </font>
    <font>
      <sz val="9"/>
      <name val="方正黑体_GBK"/>
      <charset val="134"/>
    </font>
    <font>
      <sz val="9"/>
      <name val="Times New Roman"/>
      <charset val="0"/>
    </font>
    <font>
      <sz val="9"/>
      <name val="方正仿宋_GBK"/>
      <charset val="134"/>
    </font>
    <font>
      <sz val="10"/>
      <name val="方正仿宋_GBK"/>
      <charset val="0"/>
    </font>
    <font>
      <sz val="10"/>
      <name val="Times New Roman"/>
      <charset val="0"/>
    </font>
    <font>
      <sz val="11"/>
      <name val="Times New Roman"/>
      <charset val="0"/>
    </font>
    <font>
      <sz val="10.5"/>
      <color indexed="8"/>
      <name val="方正仿宋_GBK"/>
      <charset val="134"/>
    </font>
    <font>
      <sz val="8"/>
      <name val="方正仿宋_GBK"/>
      <charset val="134"/>
    </font>
    <font>
      <sz val="10"/>
      <name val="Arial"/>
      <charset val="134"/>
    </font>
    <font>
      <sz val="10"/>
      <color indexed="8"/>
      <name val="方正仿宋_GBK"/>
      <charset val="134"/>
    </font>
    <font>
      <sz val="10.5"/>
      <color rgb="FF000000"/>
      <name val="方正仿宋_GBK"/>
      <charset val="134"/>
    </font>
    <font>
      <sz val="9"/>
      <color indexed="0"/>
      <name val="方正仿宋_GBK"/>
      <charset val="134"/>
    </font>
    <font>
      <sz val="8"/>
      <color indexed="8"/>
      <name val="方正仿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FA7D00"/>
      <name val="宋体"/>
      <charset val="0"/>
      <scheme val="minor"/>
    </font>
    <font>
      <sz val="11"/>
      <color rgb="FF9C6500"/>
      <name val="宋体"/>
      <charset val="0"/>
      <scheme val="minor"/>
    </font>
    <font>
      <b/>
      <sz val="11"/>
      <color theme="1"/>
      <name val="宋体"/>
      <charset val="0"/>
      <scheme val="minor"/>
    </font>
    <font>
      <b/>
      <sz val="11"/>
      <color theme="3"/>
      <name val="宋体"/>
      <charset val="134"/>
      <scheme val="minor"/>
    </font>
    <font>
      <sz val="11"/>
      <color theme="1"/>
      <name val="宋体"/>
      <charset val="134"/>
      <scheme val="minor"/>
    </font>
    <font>
      <b/>
      <sz val="13"/>
      <color theme="3"/>
      <name val="宋体"/>
      <charset val="134"/>
      <scheme val="minor"/>
    </font>
    <font>
      <sz val="11"/>
      <color rgb="FF006100"/>
      <name val="宋体"/>
      <charset val="0"/>
      <scheme val="minor"/>
    </font>
    <font>
      <b/>
      <sz val="18"/>
      <color theme="3"/>
      <name val="宋体"/>
      <charset val="134"/>
      <scheme val="minor"/>
    </font>
    <font>
      <u/>
      <sz val="11"/>
      <color rgb="FF800080"/>
      <name val="宋体"/>
      <charset val="0"/>
      <scheme val="minor"/>
    </font>
    <font>
      <sz val="11"/>
      <color rgb="FFFF0000"/>
      <name val="宋体"/>
      <charset val="0"/>
      <scheme val="minor"/>
    </font>
    <font>
      <b/>
      <sz val="11"/>
      <color rgb="FFFA7D00"/>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0"/>
      <name val="Times New Roman"/>
      <charset val="134"/>
    </font>
    <font>
      <sz val="10"/>
      <name val="SimSun"/>
      <charset val="134"/>
    </font>
    <font>
      <sz val="10"/>
      <name val="Yu Gothic UI Semilight"/>
      <charset val="134"/>
    </font>
    <font>
      <sz val="9"/>
      <color indexed="8"/>
      <name val="方正仿宋_GBK"/>
      <charset val="134"/>
    </font>
    <font>
      <sz val="10"/>
      <color rgb="FF000000"/>
      <name val="方正仿宋_GBK"/>
      <charset val="134"/>
    </font>
    <font>
      <b/>
      <sz val="9"/>
      <name val="宋体"/>
      <charset val="134"/>
    </font>
    <font>
      <sz val="9"/>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rgb="FFC6EF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5" tint="0.799981688894314"/>
        <bgColor indexed="64"/>
      </patternFill>
    </fill>
    <fill>
      <patternFill patternType="solid">
        <fgColor theme="4"/>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s>
  <borders count="16">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4">
    <xf numFmtId="0" fontId="0" fillId="0" borderId="0"/>
    <xf numFmtId="0" fontId="18" fillId="23" borderId="0" applyNumberFormat="0" applyBorder="0" applyAlignment="0" applyProtection="0">
      <alignment vertical="center"/>
    </xf>
    <xf numFmtId="0" fontId="0" fillId="0" borderId="0">
      <alignment vertical="center"/>
    </xf>
    <xf numFmtId="0" fontId="0" fillId="0" borderId="0"/>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8" fillId="18" borderId="0" applyNumberFormat="0" applyBorder="0" applyAlignment="0" applyProtection="0">
      <alignment vertical="center"/>
    </xf>
    <xf numFmtId="0" fontId="18" fillId="17"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22" borderId="0" applyNumberFormat="0" applyBorder="0" applyAlignment="0" applyProtection="0">
      <alignment vertical="center"/>
    </xf>
    <xf numFmtId="0" fontId="25" fillId="0" borderId="0">
      <alignment vertical="center"/>
    </xf>
    <xf numFmtId="0" fontId="18" fillId="1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8"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2" fillId="27" borderId="12" applyNumberFormat="0" applyAlignment="0" applyProtection="0">
      <alignment vertical="center"/>
    </xf>
    <xf numFmtId="0" fontId="33" fillId="0" borderId="10" applyNumberFormat="0" applyFill="0" applyAlignment="0" applyProtection="0">
      <alignment vertical="center"/>
    </xf>
    <xf numFmtId="0" fontId="35" fillId="30" borderId="11" applyNumberFormat="0" applyAlignment="0" applyProtection="0">
      <alignment vertical="center"/>
    </xf>
    <xf numFmtId="0" fontId="34" fillId="0" borderId="0" applyNumberFormat="0" applyFill="0" applyBorder="0" applyAlignment="0" applyProtection="0">
      <alignment vertical="center"/>
    </xf>
    <xf numFmtId="0" fontId="36" fillId="24" borderId="14" applyNumberFormat="0" applyAlignment="0" applyProtection="0">
      <alignment vertical="center"/>
    </xf>
    <xf numFmtId="0" fontId="25" fillId="0" borderId="0"/>
    <xf numFmtId="0" fontId="19" fillId="21" borderId="0" applyNumberFormat="0" applyBorder="0" applyAlignment="0" applyProtection="0">
      <alignment vertical="center"/>
    </xf>
    <xf numFmtId="0" fontId="19" fillId="32" borderId="0" applyNumberFormat="0" applyBorder="0" applyAlignment="0" applyProtection="0">
      <alignment vertical="center"/>
    </xf>
    <xf numFmtId="42" fontId="25" fillId="0" borderId="0" applyFont="0" applyFill="0" applyBorder="0" applyAlignment="0" applyProtection="0">
      <alignment vertical="center"/>
    </xf>
    <xf numFmtId="0" fontId="24" fillId="0" borderId="13" applyNumberFormat="0" applyFill="0" applyAlignment="0" applyProtection="0">
      <alignment vertical="center"/>
    </xf>
    <xf numFmtId="0" fontId="37" fillId="0" borderId="0" applyNumberFormat="0" applyFill="0" applyBorder="0" applyAlignment="0" applyProtection="0">
      <alignment vertical="center"/>
    </xf>
    <xf numFmtId="0" fontId="31" fillId="24" borderId="11" applyNumberFormat="0" applyAlignment="0" applyProtection="0">
      <alignment vertical="center"/>
    </xf>
    <xf numFmtId="0" fontId="18" fillId="13" borderId="0" applyNumberFormat="0" applyBorder="0" applyAlignment="0" applyProtection="0">
      <alignment vertical="center"/>
    </xf>
    <xf numFmtId="41" fontId="25" fillId="0" borderId="0" applyFont="0" applyFill="0" applyBorder="0" applyAlignment="0" applyProtection="0">
      <alignment vertical="center"/>
    </xf>
    <xf numFmtId="0" fontId="18" fillId="12" borderId="0" applyNumberFormat="0" applyBorder="0" applyAlignment="0" applyProtection="0">
      <alignment vertical="center"/>
    </xf>
    <xf numFmtId="0" fontId="25" fillId="31" borderId="15" applyNumberFormat="0" applyFont="0" applyAlignment="0" applyProtection="0">
      <alignment vertical="center"/>
    </xf>
    <xf numFmtId="0" fontId="27" fillId="11" borderId="0" applyNumberFormat="0" applyBorder="0" applyAlignment="0" applyProtection="0">
      <alignment vertical="center"/>
    </xf>
    <xf numFmtId="44" fontId="25" fillId="0" borderId="0" applyFont="0" applyFill="0" applyBorder="0" applyAlignment="0" applyProtection="0">
      <alignment vertical="center"/>
    </xf>
    <xf numFmtId="43" fontId="25" fillId="0" borderId="0" applyFont="0" applyFill="0" applyBorder="0" applyAlignment="0" applyProtection="0">
      <alignment vertical="center"/>
    </xf>
    <xf numFmtId="0" fontId="26" fillId="0" borderId="10" applyNumberFormat="0" applyFill="0" applyAlignment="0" applyProtection="0">
      <alignment vertical="center"/>
    </xf>
    <xf numFmtId="0" fontId="24" fillId="0" borderId="0" applyNumberFormat="0" applyFill="0" applyBorder="0" applyAlignment="0" applyProtection="0">
      <alignment vertical="center"/>
    </xf>
    <xf numFmtId="9" fontId="25" fillId="0" borderId="0" applyFont="0" applyFill="0" applyBorder="0" applyAlignment="0" applyProtection="0">
      <alignment vertical="center"/>
    </xf>
    <xf numFmtId="0" fontId="21" fillId="0" borderId="8" applyNumberFormat="0" applyFill="0" applyAlignment="0" applyProtection="0">
      <alignment vertical="center"/>
    </xf>
    <xf numFmtId="0" fontId="19" fillId="7" borderId="0" applyNumberFormat="0" applyBorder="0" applyAlignment="0" applyProtection="0">
      <alignment vertical="center"/>
    </xf>
    <xf numFmtId="0" fontId="19" fillId="6" borderId="0" applyNumberFormat="0" applyBorder="0" applyAlignment="0" applyProtection="0">
      <alignment vertical="center"/>
    </xf>
    <xf numFmtId="0" fontId="18" fillId="4" borderId="0" applyNumberFormat="0" applyBorder="0" applyAlignment="0" applyProtection="0">
      <alignment vertical="center"/>
    </xf>
    <xf numFmtId="0" fontId="23" fillId="0" borderId="9" applyNumberFormat="0" applyFill="0" applyAlignment="0" applyProtection="0">
      <alignment vertical="center"/>
    </xf>
    <xf numFmtId="0" fontId="18" fillId="8" borderId="0" applyNumberFormat="0" applyBorder="0" applyAlignment="0" applyProtection="0">
      <alignment vertical="center"/>
    </xf>
    <xf numFmtId="0" fontId="20" fillId="5" borderId="0" applyNumberFormat="0" applyBorder="0" applyAlignment="0" applyProtection="0">
      <alignment vertical="center"/>
    </xf>
    <xf numFmtId="0" fontId="0" fillId="0" borderId="0"/>
    <xf numFmtId="0" fontId="19" fillId="3" borderId="0" applyNumberFormat="0" applyBorder="0" applyAlignment="0" applyProtection="0">
      <alignment vertical="center"/>
    </xf>
    <xf numFmtId="0" fontId="30" fillId="0" borderId="0" applyNumberFormat="0" applyFill="0" applyBorder="0" applyAlignment="0" applyProtection="0">
      <alignment vertical="center"/>
    </xf>
    <xf numFmtId="0" fontId="22" fillId="9" borderId="0" applyNumberFormat="0" applyBorder="0" applyAlignment="0" applyProtection="0">
      <alignment vertical="center"/>
    </xf>
    <xf numFmtId="0" fontId="18" fillId="29" borderId="0" applyNumberFormat="0" applyBorder="0" applyAlignment="0" applyProtection="0">
      <alignment vertical="center"/>
    </xf>
    <xf numFmtId="0" fontId="18" fillId="2" borderId="0" applyNumberFormat="0" applyBorder="0" applyAlignment="0" applyProtection="0">
      <alignment vertical="center"/>
    </xf>
    <xf numFmtId="0" fontId="19" fillId="10" borderId="0" applyNumberFormat="0" applyBorder="0" applyAlignment="0" applyProtection="0">
      <alignment vertical="center"/>
    </xf>
  </cellStyleXfs>
  <cellXfs count="65">
    <xf numFmtId="0" fontId="0" fillId="0" borderId="0" xfId="0"/>
    <xf numFmtId="0" fontId="0" fillId="0" borderId="0" xfId="0" applyAlignment="1">
      <alignment horizontal="center" vertical="center" wrapText="1"/>
    </xf>
    <xf numFmtId="0" fontId="0" fillId="0" borderId="0" xfId="0" applyFont="1" applyAlignment="1">
      <alignment horizontal="center" vertical="center" wrapText="1"/>
    </xf>
    <xf numFmtId="0" fontId="1" fillId="0" borderId="0" xfId="0" applyFont="1" applyAlignment="1">
      <alignment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wrapText="1"/>
    </xf>
    <xf numFmtId="0" fontId="1"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xf>
    <xf numFmtId="49" fontId="2" fillId="0" borderId="3" xfId="0" applyNumberFormat="1" applyFont="1" applyFill="1" applyBorder="1" applyAlignment="1">
      <alignment horizontal="center" vertical="center" wrapText="1"/>
    </xf>
    <xf numFmtId="0" fontId="2" fillId="0" borderId="3" xfId="2"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9" fontId="2" fillId="0" borderId="3" xfId="0" applyNumberFormat="1" applyFont="1" applyFill="1" applyBorder="1" applyAlignment="1">
      <alignment horizontal="center" vertical="center" wrapText="1"/>
    </xf>
    <xf numFmtId="0" fontId="2" fillId="0" borderId="3" xfId="3" applyFont="1" applyFill="1" applyBorder="1" applyAlignment="1">
      <alignment horizontal="center" vertical="center" wrapText="1"/>
    </xf>
    <xf numFmtId="176" fontId="2" fillId="0" borderId="3" xfId="0" applyNumberFormat="1"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176" fontId="9" fillId="0" borderId="3" xfId="0" applyNumberFormat="1" applyFont="1" applyFill="1" applyBorder="1" applyAlignment="1">
      <alignment horizontal="center" vertical="center" wrapText="1"/>
    </xf>
    <xf numFmtId="177" fontId="2"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xf>
    <xf numFmtId="177" fontId="8" fillId="0" borderId="3" xfId="0" applyNumberFormat="1" applyFont="1" applyFill="1" applyBorder="1" applyAlignment="1">
      <alignment horizontal="center" vertical="center" wrapText="1"/>
    </xf>
    <xf numFmtId="177" fontId="10" fillId="0" borderId="3" xfId="0" applyNumberFormat="1" applyFont="1" applyFill="1" applyBorder="1" applyAlignment="1">
      <alignment horizontal="center" vertical="center" wrapText="1"/>
    </xf>
    <xf numFmtId="0" fontId="2" fillId="0" borderId="3" xfId="11" applyFont="1" applyFill="1" applyBorder="1" applyAlignment="1">
      <alignment horizontal="center" vertical="center" wrapText="1"/>
    </xf>
    <xf numFmtId="0" fontId="2" fillId="0" borderId="3" xfId="47" applyFont="1" applyFill="1" applyBorder="1" applyAlignment="1">
      <alignment horizontal="center" vertical="center" wrapText="1"/>
    </xf>
    <xf numFmtId="0" fontId="2" fillId="0" borderId="3"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6" fillId="0" borderId="3"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17" fillId="0" borderId="3" xfId="0" applyFont="1" applyFill="1" applyBorder="1" applyAlignment="1">
      <alignment horizontal="center" vertical="center"/>
    </xf>
    <xf numFmtId="0" fontId="2" fillId="0" borderId="3" xfId="2" applyNumberFormat="1" applyFont="1" applyFill="1" applyBorder="1" applyAlignment="1">
      <alignment horizontal="center" vertical="center" wrapText="1"/>
    </xf>
    <xf numFmtId="0" fontId="2" fillId="0" borderId="3" xfId="11" applyNumberFormat="1" applyFont="1" applyFill="1" applyBorder="1" applyAlignment="1">
      <alignment horizontal="center" vertical="center" wrapText="1"/>
    </xf>
    <xf numFmtId="0" fontId="7" fillId="0" borderId="3" xfId="11" applyFont="1" applyFill="1" applyBorder="1" applyAlignment="1">
      <alignment horizontal="center" vertical="center" wrapText="1"/>
    </xf>
    <xf numFmtId="0" fontId="3" fillId="0" borderId="3" xfId="0" applyFont="1" applyBorder="1" applyAlignment="1">
      <alignment horizontal="left" vertical="center" wrapText="1"/>
    </xf>
    <xf numFmtId="9" fontId="7" fillId="0" borderId="3" xfId="11" applyNumberFormat="1" applyFont="1" applyFill="1" applyBorder="1" applyAlignment="1">
      <alignment horizontal="center" vertical="center" wrapText="1"/>
    </xf>
    <xf numFmtId="9" fontId="2" fillId="0" borderId="3" xfId="3" applyNumberFormat="1" applyFont="1" applyFill="1" applyBorder="1" applyAlignment="1">
      <alignment horizontal="center" vertical="center" wrapText="1"/>
    </xf>
    <xf numFmtId="9" fontId="2" fillId="0" borderId="3" xfId="11" applyNumberFormat="1" applyFont="1" applyFill="1" applyBorder="1" applyAlignment="1">
      <alignment horizontal="center" vertical="center" wrapText="1"/>
    </xf>
    <xf numFmtId="9" fontId="2" fillId="0" borderId="3" xfId="2" applyNumberFormat="1" applyFont="1" applyFill="1" applyBorder="1" applyAlignment="1">
      <alignment horizontal="center" vertical="center" wrapText="1"/>
    </xf>
    <xf numFmtId="9" fontId="2" fillId="0" borderId="3" xfId="0" applyNumberFormat="1" applyFont="1" applyFill="1" applyBorder="1" applyAlignment="1">
      <alignment horizontal="left" vertical="center" wrapText="1"/>
    </xf>
    <xf numFmtId="9" fontId="2" fillId="0" borderId="2" xfId="0" applyNumberFormat="1" applyFont="1" applyFill="1" applyBorder="1" applyAlignment="1">
      <alignment horizontal="left" vertical="center" wrapText="1"/>
    </xf>
    <xf numFmtId="176" fontId="2" fillId="0" borderId="3" xfId="3" applyNumberFormat="1" applyFont="1" applyFill="1" applyBorder="1" applyAlignment="1">
      <alignment horizontal="center" vertical="center" wrapText="1"/>
    </xf>
    <xf numFmtId="49" fontId="2" fillId="0" borderId="3" xfId="3" applyNumberFormat="1" applyFont="1" applyBorder="1" applyAlignment="1">
      <alignment horizontal="center" vertical="center" wrapText="1"/>
    </xf>
    <xf numFmtId="49" fontId="7" fillId="0" borderId="3" xfId="3" applyNumberFormat="1" applyFont="1" applyBorder="1" applyAlignment="1">
      <alignment horizontal="center" vertical="center" wrapText="1"/>
    </xf>
    <xf numFmtId="176" fontId="2" fillId="0" borderId="3" xfId="11"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177" fontId="2" fillId="0" borderId="3" xfId="0" applyNumberFormat="1" applyFont="1" applyFill="1" applyBorder="1" applyAlignment="1" quotePrefix="1">
      <alignment horizontal="center" vertical="center" wrapText="1"/>
    </xf>
    <xf numFmtId="0" fontId="2" fillId="0" borderId="3" xfId="0" applyFont="1" applyFill="1" applyBorder="1" applyAlignment="1" quotePrefix="1">
      <alignment horizontal="center" vertical="center" wrapText="1"/>
    </xf>
  </cellXfs>
  <cellStyles count="54">
    <cellStyle name="常规" xfId="0" builtinId="0"/>
    <cellStyle name="强调文字颜色 6" xfId="1" builtinId="49"/>
    <cellStyle name="常规 15" xfId="2"/>
    <cellStyle name="常规 8" xfId="3"/>
    <cellStyle name="20% - 强调文字颜色 5" xfId="4" builtinId="46"/>
    <cellStyle name="20% - 强调文字颜色 4" xfId="5" builtinId="42"/>
    <cellStyle name="强调文字颜色 4" xfId="6" builtinId="41"/>
    <cellStyle name="60% - 强调文字颜色 6" xfId="7" builtinId="52"/>
    <cellStyle name="40% - 强调文字颜色 3" xfId="8" builtinId="39"/>
    <cellStyle name="强调文字颜色 3" xfId="9" builtinId="37"/>
    <cellStyle name="60% - 强调文字颜色 2" xfId="10" builtinId="36"/>
    <cellStyle name="常规 2" xfId="11"/>
    <cellStyle name="60% - 强调文字颜色 5" xfId="12" builtinId="48"/>
    <cellStyle name="40% - 强调文字颜色 2" xfId="13" builtinId="35"/>
    <cellStyle name="40% - 强调文字颜色 5" xfId="14" builtinId="47"/>
    <cellStyle name="20% - 强调文字颜色 2" xfId="15" builtinId="34"/>
    <cellStyle name="标题" xfId="16" builtinId="15"/>
    <cellStyle name="已访问的超链接" xfId="17" builtinId="9"/>
    <cellStyle name="检查单元格" xfId="18" builtinId="23"/>
    <cellStyle name="标题 1" xfId="19" builtinId="16"/>
    <cellStyle name="输入" xfId="20" builtinId="20"/>
    <cellStyle name="超链接" xfId="21" builtinId="8"/>
    <cellStyle name="输出" xfId="22" builtinId="21"/>
    <cellStyle name="常规 6" xfId="23"/>
    <cellStyle name="40% - 强调文字颜色 6" xfId="24" builtinId="51"/>
    <cellStyle name="20% - 强调文字颜色 3" xfId="25" builtinId="38"/>
    <cellStyle name="货币[0]" xfId="26" builtinId="7"/>
    <cellStyle name="标题 3" xfId="27" builtinId="18"/>
    <cellStyle name="解释性文本" xfId="28" builtinId="53"/>
    <cellStyle name="计算" xfId="29" builtinId="22"/>
    <cellStyle name="60% - 强调文字颜色 1" xfId="30" builtinId="32"/>
    <cellStyle name="千位分隔[0]" xfId="31" builtinId="6"/>
    <cellStyle name="60% - 强调文字颜色 3" xfId="32" builtinId="40"/>
    <cellStyle name="注释" xfId="33" builtinId="10"/>
    <cellStyle name="好" xfId="34" builtinId="26"/>
    <cellStyle name="货币" xfId="35" builtinId="4"/>
    <cellStyle name="千位分隔" xfId="36" builtinId="3"/>
    <cellStyle name="标题 2" xfId="37" builtinId="17"/>
    <cellStyle name="标题 4" xfId="38" builtinId="19"/>
    <cellStyle name="百分比" xfId="39" builtinId="5"/>
    <cellStyle name="链接单元格" xfId="40" builtinId="24"/>
    <cellStyle name="40% - 强调文字颜色 4" xfId="41" builtinId="43"/>
    <cellStyle name="20% - 强调文字颜色 1" xfId="42" builtinId="30"/>
    <cellStyle name="强调文字颜色 5" xfId="43" builtinId="45"/>
    <cellStyle name="汇总" xfId="44" builtinId="25"/>
    <cellStyle name="强调文字颜色 2" xfId="45" builtinId="33"/>
    <cellStyle name="差" xfId="46" builtinId="27"/>
    <cellStyle name="常规 16" xfId="47"/>
    <cellStyle name="20% - 强调文字颜色 6" xfId="48" builtinId="50"/>
    <cellStyle name="警告文本" xfId="49" builtinId="11"/>
    <cellStyle name="适中" xfId="50" builtinId="28"/>
    <cellStyle name="强调文字颜色 1" xfId="51" builtinId="29"/>
    <cellStyle name="60% - 强调文字颜色 4" xfId="52" builtinId="44"/>
    <cellStyle name="40% - 强调文字颜色 1" xfId="53" builtinId="31"/>
  </cellStyles>
  <dxfs count="68">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font>
        <name val="宋体"/>
        <scheme val="none"/>
        <charset val="134"/>
        <family val="0"/>
        <b val="0"/>
        <i val="0"/>
        <strike val="0"/>
        <u val="none"/>
        <sz val="12"/>
        <color auto="1"/>
      </font>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
      <alignment horizontal="center" vertical="center" wrapText="1"/>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externalLink" Target="externalLinks/externalLink6.xml"/><Relationship Id="rId8" Type="http://schemas.openxmlformats.org/officeDocument/2006/relationships/externalLink" Target="externalLinks/externalLink5.xml"/><Relationship Id="rId7" Type="http://schemas.openxmlformats.org/officeDocument/2006/relationships/externalLink" Target="externalLinks/externalLink4.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39" Type="http://schemas.openxmlformats.org/officeDocument/2006/relationships/sharedStrings" Target="sharedStrings.xml"/><Relationship Id="rId38" Type="http://schemas.openxmlformats.org/officeDocument/2006/relationships/styles" Target="styles.xml"/><Relationship Id="rId37" Type="http://schemas.openxmlformats.org/officeDocument/2006/relationships/theme" Target="theme/theme1.xml"/><Relationship Id="rId36" Type="http://schemas.openxmlformats.org/officeDocument/2006/relationships/externalLink" Target="externalLinks/externalLink33.xml"/><Relationship Id="rId35" Type="http://schemas.openxmlformats.org/officeDocument/2006/relationships/externalLink" Target="externalLinks/externalLink32.xml"/><Relationship Id="rId34" Type="http://schemas.openxmlformats.org/officeDocument/2006/relationships/externalLink" Target="externalLinks/externalLink31.xml"/><Relationship Id="rId33" Type="http://schemas.openxmlformats.org/officeDocument/2006/relationships/externalLink" Target="externalLinks/externalLink30.xml"/><Relationship Id="rId32" Type="http://schemas.openxmlformats.org/officeDocument/2006/relationships/externalLink" Target="externalLinks/externalLink29.xml"/><Relationship Id="rId31" Type="http://schemas.openxmlformats.org/officeDocument/2006/relationships/externalLink" Target="externalLinks/externalLink28.xml"/><Relationship Id="rId30" Type="http://schemas.openxmlformats.org/officeDocument/2006/relationships/externalLink" Target="externalLinks/externalLink27.xml"/><Relationship Id="rId3" Type="http://schemas.openxmlformats.org/officeDocument/2006/relationships/worksheet" Target="worksheets/sheet3.xml"/><Relationship Id="rId29" Type="http://schemas.openxmlformats.org/officeDocument/2006/relationships/externalLink" Target="externalLinks/externalLink26.xml"/><Relationship Id="rId28" Type="http://schemas.openxmlformats.org/officeDocument/2006/relationships/externalLink" Target="externalLinks/externalLink25.xml"/><Relationship Id="rId27" Type="http://schemas.openxmlformats.org/officeDocument/2006/relationships/externalLink" Target="externalLinks/externalLink24.xml"/><Relationship Id="rId26" Type="http://schemas.openxmlformats.org/officeDocument/2006/relationships/externalLink" Target="externalLinks/externalLink23.xml"/><Relationship Id="rId25" Type="http://schemas.openxmlformats.org/officeDocument/2006/relationships/externalLink" Target="externalLinks/externalLink22.xml"/><Relationship Id="rId24" Type="http://schemas.openxmlformats.org/officeDocument/2006/relationships/externalLink" Target="externalLinks/externalLink21.xml"/><Relationship Id="rId23" Type="http://schemas.openxmlformats.org/officeDocument/2006/relationships/externalLink" Target="externalLinks/externalLink20.xml"/><Relationship Id="rId22" Type="http://schemas.openxmlformats.org/officeDocument/2006/relationships/externalLink" Target="externalLinks/externalLink19.xml"/><Relationship Id="rId21" Type="http://schemas.openxmlformats.org/officeDocument/2006/relationships/externalLink" Target="externalLinks/externalLink18.xml"/><Relationship Id="rId20" Type="http://schemas.openxmlformats.org/officeDocument/2006/relationships/externalLink" Target="externalLinks/externalLink17.xml"/><Relationship Id="rId2" Type="http://schemas.openxmlformats.org/officeDocument/2006/relationships/worksheet" Target="worksheets/sheet2.xml"/><Relationship Id="rId19" Type="http://schemas.openxmlformats.org/officeDocument/2006/relationships/externalLink" Target="externalLinks/externalLink16.xml"/><Relationship Id="rId18" Type="http://schemas.openxmlformats.org/officeDocument/2006/relationships/externalLink" Target="externalLinks/externalLink15.xml"/><Relationship Id="rId17" Type="http://schemas.openxmlformats.org/officeDocument/2006/relationships/externalLink" Target="externalLinks/externalLink14.xml"/><Relationship Id="rId16" Type="http://schemas.openxmlformats.org/officeDocument/2006/relationships/externalLink" Target="externalLinks/externalLink13.xml"/><Relationship Id="rId15" Type="http://schemas.openxmlformats.org/officeDocument/2006/relationships/externalLink" Target="externalLinks/externalLink12.xml"/><Relationship Id="rId14" Type="http://schemas.openxmlformats.org/officeDocument/2006/relationships/externalLink" Target="externalLinks/externalLink11.xml"/><Relationship Id="rId13" Type="http://schemas.openxmlformats.org/officeDocument/2006/relationships/externalLink" Target="externalLinks/externalLink10.xml"/><Relationship Id="rId12" Type="http://schemas.openxmlformats.org/officeDocument/2006/relationships/externalLink" Target="externalLinks/externalLink9.xml"/><Relationship Id="rId11" Type="http://schemas.openxmlformats.org/officeDocument/2006/relationships/externalLink" Target="externalLinks/externalLink8.xml"/><Relationship Id="rId10" Type="http://schemas.openxmlformats.org/officeDocument/2006/relationships/externalLink" Target="externalLinks/externalLink7.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7" Type="http://schemas.openxmlformats.org/officeDocument/2006/relationships/image" Target="../media/image7.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295275</xdr:colOff>
      <xdr:row>72</xdr:row>
      <xdr:rowOff>171450</xdr:rowOff>
    </xdr:from>
    <xdr:to>
      <xdr:col>2</xdr:col>
      <xdr:colOff>238125</xdr:colOff>
      <xdr:row>72</xdr:row>
      <xdr:rowOff>219075</xdr:rowOff>
    </xdr:to>
    <xdr:pic>
      <xdr:nvPicPr>
        <xdr:cNvPr id="10810" name="TextBox 1"/>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0811" name="图片 408"/>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0812" name="图片 409"/>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247650</xdr:colOff>
      <xdr:row>72</xdr:row>
      <xdr:rowOff>219075</xdr:rowOff>
    </xdr:to>
    <xdr:pic>
      <xdr:nvPicPr>
        <xdr:cNvPr id="10813" name="图片 410"/>
        <xdr:cNvPicPr/>
      </xdr:nvPicPr>
      <xdr:blipFill>
        <a:blip r:embed="rId2">
          <a:lum/>
        </a:blip>
        <a:stretch>
          <a:fillRect/>
        </a:stretch>
      </xdr:blipFill>
      <xdr:spPr>
        <a:xfrm>
          <a:off x="571500" y="265630025"/>
          <a:ext cx="333375"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247650</xdr:colOff>
      <xdr:row>72</xdr:row>
      <xdr:rowOff>219075</xdr:rowOff>
    </xdr:to>
    <xdr:pic>
      <xdr:nvPicPr>
        <xdr:cNvPr id="10814" name="图片 411"/>
        <xdr:cNvPicPr/>
      </xdr:nvPicPr>
      <xdr:blipFill>
        <a:blip r:embed="rId2">
          <a:lum/>
        </a:blip>
        <a:stretch>
          <a:fillRect/>
        </a:stretch>
      </xdr:blipFill>
      <xdr:spPr>
        <a:xfrm>
          <a:off x="571500" y="265630025"/>
          <a:ext cx="333375" cy="47625"/>
        </a:xfrm>
        <a:prstGeom prst="rect">
          <a:avLst/>
        </a:prstGeom>
        <a:noFill/>
        <a:ln w="9525">
          <a:noFill/>
        </a:ln>
      </xdr:spPr>
    </xdr:pic>
    <xdr:clientData/>
  </xdr:twoCellAnchor>
  <xdr:twoCellAnchor editAs="oneCell">
    <xdr:from>
      <xdr:col>1</xdr:col>
      <xdr:colOff>47625</xdr:colOff>
      <xdr:row>72</xdr:row>
      <xdr:rowOff>171450</xdr:rowOff>
    </xdr:from>
    <xdr:to>
      <xdr:col>1</xdr:col>
      <xdr:colOff>361950</xdr:colOff>
      <xdr:row>72</xdr:row>
      <xdr:rowOff>219075</xdr:rowOff>
    </xdr:to>
    <xdr:pic>
      <xdr:nvPicPr>
        <xdr:cNvPr id="10815" name="图片 412"/>
        <xdr:cNvPicPr/>
      </xdr:nvPicPr>
      <xdr:blipFill>
        <a:blip r:embed="rId3">
          <a:lum/>
        </a:blip>
        <a:stretch>
          <a:fillRect/>
        </a:stretch>
      </xdr:blipFill>
      <xdr:spPr>
        <a:xfrm>
          <a:off x="3333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0816" name="图片 413"/>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0817" name="图片 414"/>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0818" name="图片 415"/>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0819" name="图片 416"/>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0820" name="图片 417"/>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0821" name="图片 418"/>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412" name="图片 419"/>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413" name="图片 420"/>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414" name="图片 421"/>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247650</xdr:colOff>
      <xdr:row>72</xdr:row>
      <xdr:rowOff>219075</xdr:rowOff>
    </xdr:to>
    <xdr:pic>
      <xdr:nvPicPr>
        <xdr:cNvPr id="13415" name="图片 422"/>
        <xdr:cNvPicPr/>
      </xdr:nvPicPr>
      <xdr:blipFill>
        <a:blip r:embed="rId2">
          <a:lum/>
        </a:blip>
        <a:stretch>
          <a:fillRect/>
        </a:stretch>
      </xdr:blipFill>
      <xdr:spPr>
        <a:xfrm>
          <a:off x="571500" y="265630025"/>
          <a:ext cx="333375"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247650</xdr:colOff>
      <xdr:row>72</xdr:row>
      <xdr:rowOff>219075</xdr:rowOff>
    </xdr:to>
    <xdr:pic>
      <xdr:nvPicPr>
        <xdr:cNvPr id="13554" name="图片 423"/>
        <xdr:cNvPicPr/>
      </xdr:nvPicPr>
      <xdr:blipFill>
        <a:blip r:embed="rId2">
          <a:lum/>
        </a:blip>
        <a:stretch>
          <a:fillRect/>
        </a:stretch>
      </xdr:blipFill>
      <xdr:spPr>
        <a:xfrm>
          <a:off x="571500" y="265630025"/>
          <a:ext cx="333375" cy="47625"/>
        </a:xfrm>
        <a:prstGeom prst="rect">
          <a:avLst/>
        </a:prstGeom>
        <a:noFill/>
        <a:ln w="9525">
          <a:noFill/>
        </a:ln>
      </xdr:spPr>
    </xdr:pic>
    <xdr:clientData/>
  </xdr:twoCellAnchor>
  <xdr:twoCellAnchor editAs="oneCell">
    <xdr:from>
      <xdr:col>1</xdr:col>
      <xdr:colOff>47625</xdr:colOff>
      <xdr:row>72</xdr:row>
      <xdr:rowOff>171450</xdr:rowOff>
    </xdr:from>
    <xdr:to>
      <xdr:col>1</xdr:col>
      <xdr:colOff>361950</xdr:colOff>
      <xdr:row>72</xdr:row>
      <xdr:rowOff>219075</xdr:rowOff>
    </xdr:to>
    <xdr:pic>
      <xdr:nvPicPr>
        <xdr:cNvPr id="13555" name="图片 424"/>
        <xdr:cNvPicPr/>
      </xdr:nvPicPr>
      <xdr:blipFill>
        <a:blip r:embed="rId3">
          <a:lum/>
        </a:blip>
        <a:stretch>
          <a:fillRect/>
        </a:stretch>
      </xdr:blipFill>
      <xdr:spPr>
        <a:xfrm>
          <a:off x="3333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56" name="图片 425"/>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57" name="图片 426"/>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58" name="图片 427"/>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59" name="图片 428"/>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60" name="图片 429"/>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61" name="图片 430"/>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62" name="图片 431"/>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63" name="图片 432"/>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64" name="图片 433"/>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257175</xdr:colOff>
      <xdr:row>72</xdr:row>
      <xdr:rowOff>219075</xdr:rowOff>
    </xdr:to>
    <xdr:pic>
      <xdr:nvPicPr>
        <xdr:cNvPr id="13565" name="图片 434"/>
        <xdr:cNvPicPr/>
      </xdr:nvPicPr>
      <xdr:blipFill>
        <a:blip r:embed="rId4">
          <a:lum/>
        </a:blip>
        <a:stretch>
          <a:fillRect/>
        </a:stretch>
      </xdr:blipFill>
      <xdr:spPr>
        <a:xfrm>
          <a:off x="571500" y="265630025"/>
          <a:ext cx="342900"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257175</xdr:colOff>
      <xdr:row>72</xdr:row>
      <xdr:rowOff>219075</xdr:rowOff>
    </xdr:to>
    <xdr:pic>
      <xdr:nvPicPr>
        <xdr:cNvPr id="13566" name="图片 435"/>
        <xdr:cNvPicPr/>
      </xdr:nvPicPr>
      <xdr:blipFill>
        <a:blip r:embed="rId4">
          <a:lum/>
        </a:blip>
        <a:stretch>
          <a:fillRect/>
        </a:stretch>
      </xdr:blipFill>
      <xdr:spPr>
        <a:xfrm>
          <a:off x="571500" y="265630025"/>
          <a:ext cx="342900"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67" name="图片 436"/>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68" name="图片 437"/>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69" name="图片 438"/>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70" name="图片 439"/>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71" name="图片 440"/>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72" name="图片 441"/>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73" name="图片 442"/>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74" name="图片 443"/>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75" name="图片 444"/>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257175</xdr:colOff>
      <xdr:row>72</xdr:row>
      <xdr:rowOff>219075</xdr:rowOff>
    </xdr:to>
    <xdr:pic>
      <xdr:nvPicPr>
        <xdr:cNvPr id="13576" name="图片 445"/>
        <xdr:cNvPicPr/>
      </xdr:nvPicPr>
      <xdr:blipFill>
        <a:blip r:embed="rId4">
          <a:lum/>
        </a:blip>
        <a:stretch>
          <a:fillRect/>
        </a:stretch>
      </xdr:blipFill>
      <xdr:spPr>
        <a:xfrm>
          <a:off x="571500" y="265630025"/>
          <a:ext cx="342900"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257175</xdr:colOff>
      <xdr:row>72</xdr:row>
      <xdr:rowOff>219075</xdr:rowOff>
    </xdr:to>
    <xdr:pic>
      <xdr:nvPicPr>
        <xdr:cNvPr id="13577" name="图片 446"/>
        <xdr:cNvPicPr/>
      </xdr:nvPicPr>
      <xdr:blipFill>
        <a:blip r:embed="rId4">
          <a:lum/>
        </a:blip>
        <a:stretch>
          <a:fillRect/>
        </a:stretch>
      </xdr:blipFill>
      <xdr:spPr>
        <a:xfrm>
          <a:off x="571500" y="265630025"/>
          <a:ext cx="342900"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78" name="图片 447"/>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79" name="图片 448"/>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80" name="图片 449"/>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81" name="图片 450"/>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82" name="图片 451"/>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83" name="图片 452"/>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84" name="图片 453"/>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85" name="图片 454"/>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86" name="图片 455"/>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257175</xdr:colOff>
      <xdr:row>72</xdr:row>
      <xdr:rowOff>219075</xdr:rowOff>
    </xdr:to>
    <xdr:pic>
      <xdr:nvPicPr>
        <xdr:cNvPr id="13587" name="图片 456"/>
        <xdr:cNvPicPr/>
      </xdr:nvPicPr>
      <xdr:blipFill>
        <a:blip r:embed="rId4">
          <a:lum/>
        </a:blip>
        <a:stretch>
          <a:fillRect/>
        </a:stretch>
      </xdr:blipFill>
      <xdr:spPr>
        <a:xfrm>
          <a:off x="571500" y="265630025"/>
          <a:ext cx="342900"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257175</xdr:colOff>
      <xdr:row>72</xdr:row>
      <xdr:rowOff>219075</xdr:rowOff>
    </xdr:to>
    <xdr:pic>
      <xdr:nvPicPr>
        <xdr:cNvPr id="13588" name="图片 457"/>
        <xdr:cNvPicPr/>
      </xdr:nvPicPr>
      <xdr:blipFill>
        <a:blip r:embed="rId4">
          <a:lum/>
        </a:blip>
        <a:stretch>
          <a:fillRect/>
        </a:stretch>
      </xdr:blipFill>
      <xdr:spPr>
        <a:xfrm>
          <a:off x="571500" y="265630025"/>
          <a:ext cx="342900" cy="47625"/>
        </a:xfrm>
        <a:prstGeom prst="rect">
          <a:avLst/>
        </a:prstGeom>
        <a:noFill/>
        <a:ln w="9525">
          <a:noFill/>
        </a:ln>
      </xdr:spPr>
    </xdr:pic>
    <xdr:clientData/>
  </xdr:twoCellAnchor>
  <xdr:twoCellAnchor editAs="oneCell">
    <xdr:from>
      <xdr:col>1</xdr:col>
      <xdr:colOff>47625</xdr:colOff>
      <xdr:row>72</xdr:row>
      <xdr:rowOff>171450</xdr:rowOff>
    </xdr:from>
    <xdr:to>
      <xdr:col>1</xdr:col>
      <xdr:colOff>361950</xdr:colOff>
      <xdr:row>72</xdr:row>
      <xdr:rowOff>219075</xdr:rowOff>
    </xdr:to>
    <xdr:pic>
      <xdr:nvPicPr>
        <xdr:cNvPr id="13589" name="图片 458"/>
        <xdr:cNvPicPr/>
      </xdr:nvPicPr>
      <xdr:blipFill>
        <a:blip r:embed="rId3">
          <a:lum/>
        </a:blip>
        <a:stretch>
          <a:fillRect/>
        </a:stretch>
      </xdr:blipFill>
      <xdr:spPr>
        <a:xfrm>
          <a:off x="3333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90" name="图片 459"/>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91" name="图片 460"/>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92" name="图片 461"/>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93" name="图片 462"/>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94" name="图片 463"/>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95" name="图片 464"/>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96" name="图片 465"/>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597" name="图片 466"/>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598" name="图片 467"/>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257175</xdr:colOff>
      <xdr:row>72</xdr:row>
      <xdr:rowOff>219075</xdr:rowOff>
    </xdr:to>
    <xdr:pic>
      <xdr:nvPicPr>
        <xdr:cNvPr id="13599" name="图片 468"/>
        <xdr:cNvPicPr/>
      </xdr:nvPicPr>
      <xdr:blipFill>
        <a:blip r:embed="rId4">
          <a:lum/>
        </a:blip>
        <a:stretch>
          <a:fillRect/>
        </a:stretch>
      </xdr:blipFill>
      <xdr:spPr>
        <a:xfrm>
          <a:off x="571500" y="265630025"/>
          <a:ext cx="342900" cy="47625"/>
        </a:xfrm>
        <a:prstGeom prst="rect">
          <a:avLst/>
        </a:prstGeom>
        <a:noFill/>
        <a:ln w="9525">
          <a:noFill/>
        </a:ln>
      </xdr:spPr>
    </xdr:pic>
    <xdr:clientData/>
  </xdr:twoCellAnchor>
  <xdr:twoCellAnchor editAs="oneCell">
    <xdr:from>
      <xdr:col>1</xdr:col>
      <xdr:colOff>285750</xdr:colOff>
      <xdr:row>72</xdr:row>
      <xdr:rowOff>171450</xdr:rowOff>
    </xdr:from>
    <xdr:to>
      <xdr:col>2</xdr:col>
      <xdr:colOff>257175</xdr:colOff>
      <xdr:row>72</xdr:row>
      <xdr:rowOff>219075</xdr:rowOff>
    </xdr:to>
    <xdr:pic>
      <xdr:nvPicPr>
        <xdr:cNvPr id="13600" name="图片 469"/>
        <xdr:cNvPicPr/>
      </xdr:nvPicPr>
      <xdr:blipFill>
        <a:blip r:embed="rId4">
          <a:lum/>
        </a:blip>
        <a:stretch>
          <a:fillRect/>
        </a:stretch>
      </xdr:blipFill>
      <xdr:spPr>
        <a:xfrm>
          <a:off x="571500" y="265630025"/>
          <a:ext cx="342900" cy="47625"/>
        </a:xfrm>
        <a:prstGeom prst="rect">
          <a:avLst/>
        </a:prstGeom>
        <a:noFill/>
        <a:ln w="9525">
          <a:noFill/>
        </a:ln>
      </xdr:spPr>
    </xdr:pic>
    <xdr:clientData/>
  </xdr:twoCellAnchor>
  <xdr:twoCellAnchor editAs="oneCell">
    <xdr:from>
      <xdr:col>1</xdr:col>
      <xdr:colOff>47625</xdr:colOff>
      <xdr:row>72</xdr:row>
      <xdr:rowOff>171450</xdr:rowOff>
    </xdr:from>
    <xdr:to>
      <xdr:col>1</xdr:col>
      <xdr:colOff>361950</xdr:colOff>
      <xdr:row>72</xdr:row>
      <xdr:rowOff>219075</xdr:rowOff>
    </xdr:to>
    <xdr:pic>
      <xdr:nvPicPr>
        <xdr:cNvPr id="13601" name="图片 470"/>
        <xdr:cNvPicPr/>
      </xdr:nvPicPr>
      <xdr:blipFill>
        <a:blip r:embed="rId3">
          <a:lum/>
        </a:blip>
        <a:stretch>
          <a:fillRect/>
        </a:stretch>
      </xdr:blipFill>
      <xdr:spPr>
        <a:xfrm>
          <a:off x="3333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602" name="图片 471"/>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603" name="图片 472"/>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604" name="图片 473"/>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605" name="图片 474"/>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85725</xdr:colOff>
      <xdr:row>72</xdr:row>
      <xdr:rowOff>171450</xdr:rowOff>
    </xdr:from>
    <xdr:to>
      <xdr:col>2</xdr:col>
      <xdr:colOff>28575</xdr:colOff>
      <xdr:row>72</xdr:row>
      <xdr:rowOff>219075</xdr:rowOff>
    </xdr:to>
    <xdr:pic>
      <xdr:nvPicPr>
        <xdr:cNvPr id="13606" name="图片 475"/>
        <xdr:cNvPicPr/>
      </xdr:nvPicPr>
      <xdr:blipFill>
        <a:blip r:embed="rId1">
          <a:lum/>
        </a:blip>
        <a:stretch>
          <a:fillRect/>
        </a:stretch>
      </xdr:blipFill>
      <xdr:spPr>
        <a:xfrm>
          <a:off x="371475" y="265630025"/>
          <a:ext cx="314325" cy="47625"/>
        </a:xfrm>
        <a:prstGeom prst="rect">
          <a:avLst/>
        </a:prstGeom>
        <a:noFill/>
        <a:ln w="9525">
          <a:noFill/>
        </a:ln>
      </xdr:spPr>
    </xdr:pic>
    <xdr:clientData/>
  </xdr:twoCellAnchor>
  <xdr:twoCellAnchor editAs="oneCell">
    <xdr:from>
      <xdr:col>1</xdr:col>
      <xdr:colOff>295275</xdr:colOff>
      <xdr:row>72</xdr:row>
      <xdr:rowOff>171450</xdr:rowOff>
    </xdr:from>
    <xdr:to>
      <xdr:col>2</xdr:col>
      <xdr:colOff>238125</xdr:colOff>
      <xdr:row>72</xdr:row>
      <xdr:rowOff>219075</xdr:rowOff>
    </xdr:to>
    <xdr:pic>
      <xdr:nvPicPr>
        <xdr:cNvPr id="13607" name="图片 476"/>
        <xdr:cNvPicPr/>
      </xdr:nvPicPr>
      <xdr:blipFill>
        <a:blip r:embed="rId1">
          <a:lum/>
        </a:blip>
        <a:stretch>
          <a:fillRect/>
        </a:stretch>
      </xdr:blipFill>
      <xdr:spPr>
        <a:xfrm>
          <a:off x="581025" y="265630025"/>
          <a:ext cx="314325" cy="476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08" name="图片 13607"/>
        <xdr:cNvPicPr>
          <a:picLocks noChangeAspect="1"/>
        </xdr:cNvPicPr>
      </xdr:nvPicPr>
      <xdr:blipFill>
        <a:blip r:embed="rId5">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09" name="图片 13608"/>
        <xdr:cNvPicPr>
          <a:picLocks noChangeAspect="1"/>
        </xdr:cNvPicPr>
      </xdr:nvPicPr>
      <xdr:blipFill>
        <a:blip r:embed="rId5">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0" name="图片 13609"/>
        <xdr:cNvPicPr>
          <a:picLocks noChangeAspect="1"/>
        </xdr:cNvPicPr>
      </xdr:nvPicPr>
      <xdr:blipFill>
        <a:blip r:embed="rId5">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1" name="图片 13610"/>
        <xdr:cNvPicPr>
          <a:picLocks noChangeAspect="1"/>
        </xdr:cNvPicPr>
      </xdr:nvPicPr>
      <xdr:blipFill>
        <a:blip r:embed="rId5">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2" name="图片 13611"/>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3" name="图片 13612"/>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4" name="图片 13613"/>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5" name="图片 13614"/>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6" name="图片 13615"/>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7" name="图片 13616"/>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8" name="图片 13617"/>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19" name="图片 13618"/>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0" name="图片 13619"/>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1" name="图片 13620"/>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2" name="图片 13621"/>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3" name="图片 13622"/>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4" name="图片 13623"/>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5" name="图片 13624"/>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6" name="图片 13625"/>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7" name="图片 13626"/>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8" name="图片 13627"/>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29" name="图片 13628"/>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30" name="图片 13629"/>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31" name="图片 13630"/>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32" name="图片 13631"/>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33" name="图片 13632"/>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34" name="图片 13633"/>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35" name="图片 13634"/>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36" name="图片 13635"/>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37" name="图片 13636"/>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38" name="图片 13637"/>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39" name="图片 13638"/>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0" name="图片 13639"/>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1" name="图片 13640"/>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2" name="图片 13641"/>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3" name="图片 13642"/>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44" name="图片 13643"/>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5" name="图片 13644"/>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6" name="图片 13645"/>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7" name="图片 13646"/>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8" name="图片 13647"/>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49" name="图片 13648"/>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50" name="图片 13649"/>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51" name="图片 13650"/>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52" name="图片 13651"/>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53" name="图片 13652"/>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54" name="图片 13653"/>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55" name="图片 13654"/>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56" name="图片 13655"/>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57" name="图片 13656"/>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58" name="图片 13657"/>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59" name="图片 13658"/>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60" name="图片 13659"/>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61" name="图片 13660"/>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62" name="图片 13661"/>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63" name="图片 13662"/>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64" name="图片 13663"/>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65" name="图片 13664"/>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66" name="图片 13665"/>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67" name="图片 13666"/>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57150</xdr:rowOff>
    </xdr:to>
    <xdr:pic>
      <xdr:nvPicPr>
        <xdr:cNvPr id="13668" name="图片 13667"/>
        <xdr:cNvPicPr>
          <a:picLocks noChangeAspect="1"/>
        </xdr:cNvPicPr>
      </xdr:nvPicPr>
      <xdr:blipFill>
        <a:blip r:embed="rId7">
          <a:lum/>
        </a:blip>
        <a:stretch>
          <a:fillRect/>
        </a:stretch>
      </xdr:blipFill>
      <xdr:spPr>
        <a:xfrm>
          <a:off x="285750" y="256695575"/>
          <a:ext cx="219075" cy="57150"/>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69" name="图片 13668"/>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70" name="图片 13669"/>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71" name="图片 13670"/>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72" name="图片 13671"/>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73" name="图片 13672"/>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0</xdr:colOff>
      <xdr:row>70</xdr:row>
      <xdr:rowOff>0</xdr:rowOff>
    </xdr:from>
    <xdr:to>
      <xdr:col>1</xdr:col>
      <xdr:colOff>219075</xdr:colOff>
      <xdr:row>70</xdr:row>
      <xdr:rowOff>9525</xdr:rowOff>
    </xdr:to>
    <xdr:pic>
      <xdr:nvPicPr>
        <xdr:cNvPr id="13674" name="图片 13673"/>
        <xdr:cNvPicPr>
          <a:picLocks noChangeAspect="1"/>
        </xdr:cNvPicPr>
      </xdr:nvPicPr>
      <xdr:blipFill>
        <a:blip r:embed="rId6">
          <a:lum/>
        </a:blip>
        <a:stretch>
          <a:fillRect/>
        </a:stretch>
      </xdr:blipFill>
      <xdr:spPr>
        <a:xfrm>
          <a:off x="285750" y="256695575"/>
          <a:ext cx="219075" cy="95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25" name="TextBox 1"/>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26" name="图片 408"/>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27" name="图片 409"/>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285750</xdr:colOff>
      <xdr:row>91</xdr:row>
      <xdr:rowOff>0</xdr:rowOff>
    </xdr:from>
    <xdr:to>
      <xdr:col>2</xdr:col>
      <xdr:colOff>247650</xdr:colOff>
      <xdr:row>91</xdr:row>
      <xdr:rowOff>47625</xdr:rowOff>
    </xdr:to>
    <xdr:pic>
      <xdr:nvPicPr>
        <xdr:cNvPr id="123128" name="图片 410"/>
        <xdr:cNvPicPr/>
      </xdr:nvPicPr>
      <xdr:blipFill>
        <a:blip r:embed="rId2">
          <a:lum/>
        </a:blip>
        <a:stretch>
          <a:fillRect/>
        </a:stretch>
      </xdr:blipFill>
      <xdr:spPr>
        <a:xfrm>
          <a:off x="571500" y="348859475"/>
          <a:ext cx="333375" cy="47625"/>
        </a:xfrm>
        <a:prstGeom prst="rect">
          <a:avLst/>
        </a:prstGeom>
        <a:noFill/>
        <a:ln w="9525">
          <a:noFill/>
        </a:ln>
      </xdr:spPr>
    </xdr:pic>
    <xdr:clientData/>
  </xdr:twoCellAnchor>
  <xdr:twoCellAnchor editAs="oneCell">
    <xdr:from>
      <xdr:col>1</xdr:col>
      <xdr:colOff>285750</xdr:colOff>
      <xdr:row>91</xdr:row>
      <xdr:rowOff>0</xdr:rowOff>
    </xdr:from>
    <xdr:to>
      <xdr:col>2</xdr:col>
      <xdr:colOff>247650</xdr:colOff>
      <xdr:row>91</xdr:row>
      <xdr:rowOff>47625</xdr:rowOff>
    </xdr:to>
    <xdr:pic>
      <xdr:nvPicPr>
        <xdr:cNvPr id="123129" name="图片 411"/>
        <xdr:cNvPicPr/>
      </xdr:nvPicPr>
      <xdr:blipFill>
        <a:blip r:embed="rId2">
          <a:lum/>
        </a:blip>
        <a:stretch>
          <a:fillRect/>
        </a:stretch>
      </xdr:blipFill>
      <xdr:spPr>
        <a:xfrm>
          <a:off x="571500" y="348859475"/>
          <a:ext cx="333375" cy="47625"/>
        </a:xfrm>
        <a:prstGeom prst="rect">
          <a:avLst/>
        </a:prstGeom>
        <a:noFill/>
        <a:ln w="9525">
          <a:noFill/>
        </a:ln>
      </xdr:spPr>
    </xdr:pic>
    <xdr:clientData/>
  </xdr:twoCellAnchor>
  <xdr:twoCellAnchor editAs="oneCell">
    <xdr:from>
      <xdr:col>1</xdr:col>
      <xdr:colOff>47625</xdr:colOff>
      <xdr:row>91</xdr:row>
      <xdr:rowOff>0</xdr:rowOff>
    </xdr:from>
    <xdr:to>
      <xdr:col>1</xdr:col>
      <xdr:colOff>361950</xdr:colOff>
      <xdr:row>91</xdr:row>
      <xdr:rowOff>47625</xdr:rowOff>
    </xdr:to>
    <xdr:pic>
      <xdr:nvPicPr>
        <xdr:cNvPr id="123130" name="图片 412"/>
        <xdr:cNvPicPr/>
      </xdr:nvPicPr>
      <xdr:blipFill>
        <a:blip r:embed="rId3">
          <a:lum/>
        </a:blip>
        <a:stretch>
          <a:fillRect/>
        </a:stretch>
      </xdr:blipFill>
      <xdr:spPr>
        <a:xfrm>
          <a:off x="3333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31" name="图片 413"/>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32" name="图片 414"/>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33" name="图片 415"/>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34" name="图片 416"/>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35" name="图片 417"/>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36" name="图片 418"/>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37" name="图片 419"/>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38" name="图片 420"/>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39" name="图片 421"/>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285750</xdr:colOff>
      <xdr:row>91</xdr:row>
      <xdr:rowOff>0</xdr:rowOff>
    </xdr:from>
    <xdr:to>
      <xdr:col>2</xdr:col>
      <xdr:colOff>247650</xdr:colOff>
      <xdr:row>91</xdr:row>
      <xdr:rowOff>47625</xdr:rowOff>
    </xdr:to>
    <xdr:pic>
      <xdr:nvPicPr>
        <xdr:cNvPr id="123140" name="图片 422"/>
        <xdr:cNvPicPr/>
      </xdr:nvPicPr>
      <xdr:blipFill>
        <a:blip r:embed="rId2">
          <a:lum/>
        </a:blip>
        <a:stretch>
          <a:fillRect/>
        </a:stretch>
      </xdr:blipFill>
      <xdr:spPr>
        <a:xfrm>
          <a:off x="571500" y="348859475"/>
          <a:ext cx="333375" cy="47625"/>
        </a:xfrm>
        <a:prstGeom prst="rect">
          <a:avLst/>
        </a:prstGeom>
        <a:noFill/>
        <a:ln w="9525">
          <a:noFill/>
        </a:ln>
      </xdr:spPr>
    </xdr:pic>
    <xdr:clientData/>
  </xdr:twoCellAnchor>
  <xdr:twoCellAnchor editAs="oneCell">
    <xdr:from>
      <xdr:col>1</xdr:col>
      <xdr:colOff>285750</xdr:colOff>
      <xdr:row>91</xdr:row>
      <xdr:rowOff>0</xdr:rowOff>
    </xdr:from>
    <xdr:to>
      <xdr:col>2</xdr:col>
      <xdr:colOff>247650</xdr:colOff>
      <xdr:row>91</xdr:row>
      <xdr:rowOff>47625</xdr:rowOff>
    </xdr:to>
    <xdr:pic>
      <xdr:nvPicPr>
        <xdr:cNvPr id="123141" name="图片 423"/>
        <xdr:cNvPicPr/>
      </xdr:nvPicPr>
      <xdr:blipFill>
        <a:blip r:embed="rId2">
          <a:lum/>
        </a:blip>
        <a:stretch>
          <a:fillRect/>
        </a:stretch>
      </xdr:blipFill>
      <xdr:spPr>
        <a:xfrm>
          <a:off x="571500" y="348859475"/>
          <a:ext cx="333375" cy="47625"/>
        </a:xfrm>
        <a:prstGeom prst="rect">
          <a:avLst/>
        </a:prstGeom>
        <a:noFill/>
        <a:ln w="9525">
          <a:noFill/>
        </a:ln>
      </xdr:spPr>
    </xdr:pic>
    <xdr:clientData/>
  </xdr:twoCellAnchor>
  <xdr:twoCellAnchor editAs="oneCell">
    <xdr:from>
      <xdr:col>1</xdr:col>
      <xdr:colOff>47625</xdr:colOff>
      <xdr:row>91</xdr:row>
      <xdr:rowOff>0</xdr:rowOff>
    </xdr:from>
    <xdr:to>
      <xdr:col>1</xdr:col>
      <xdr:colOff>361950</xdr:colOff>
      <xdr:row>91</xdr:row>
      <xdr:rowOff>47625</xdr:rowOff>
    </xdr:to>
    <xdr:pic>
      <xdr:nvPicPr>
        <xdr:cNvPr id="123142" name="图片 424"/>
        <xdr:cNvPicPr/>
      </xdr:nvPicPr>
      <xdr:blipFill>
        <a:blip r:embed="rId3">
          <a:lum/>
        </a:blip>
        <a:stretch>
          <a:fillRect/>
        </a:stretch>
      </xdr:blipFill>
      <xdr:spPr>
        <a:xfrm>
          <a:off x="3333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43" name="图片 425"/>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44" name="图片 426"/>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45" name="图片 427"/>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46" name="图片 428"/>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47" name="图片 429"/>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48" name="图片 430"/>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49" name="图片 431"/>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50" name="图片 432"/>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51" name="图片 433"/>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285750</xdr:colOff>
      <xdr:row>91</xdr:row>
      <xdr:rowOff>0</xdr:rowOff>
    </xdr:from>
    <xdr:to>
      <xdr:col>2</xdr:col>
      <xdr:colOff>257175</xdr:colOff>
      <xdr:row>91</xdr:row>
      <xdr:rowOff>47625</xdr:rowOff>
    </xdr:to>
    <xdr:pic>
      <xdr:nvPicPr>
        <xdr:cNvPr id="123152" name="图片 434"/>
        <xdr:cNvPicPr/>
      </xdr:nvPicPr>
      <xdr:blipFill>
        <a:blip r:embed="rId4">
          <a:lum/>
        </a:blip>
        <a:stretch>
          <a:fillRect/>
        </a:stretch>
      </xdr:blipFill>
      <xdr:spPr>
        <a:xfrm>
          <a:off x="571500" y="348859475"/>
          <a:ext cx="342900" cy="47625"/>
        </a:xfrm>
        <a:prstGeom prst="rect">
          <a:avLst/>
        </a:prstGeom>
        <a:noFill/>
        <a:ln w="9525">
          <a:noFill/>
        </a:ln>
      </xdr:spPr>
    </xdr:pic>
    <xdr:clientData/>
  </xdr:twoCellAnchor>
  <xdr:twoCellAnchor editAs="oneCell">
    <xdr:from>
      <xdr:col>1</xdr:col>
      <xdr:colOff>285750</xdr:colOff>
      <xdr:row>91</xdr:row>
      <xdr:rowOff>0</xdr:rowOff>
    </xdr:from>
    <xdr:to>
      <xdr:col>2</xdr:col>
      <xdr:colOff>257175</xdr:colOff>
      <xdr:row>91</xdr:row>
      <xdr:rowOff>47625</xdr:rowOff>
    </xdr:to>
    <xdr:pic>
      <xdr:nvPicPr>
        <xdr:cNvPr id="123153" name="图片 435"/>
        <xdr:cNvPicPr/>
      </xdr:nvPicPr>
      <xdr:blipFill>
        <a:blip r:embed="rId4">
          <a:lum/>
        </a:blip>
        <a:stretch>
          <a:fillRect/>
        </a:stretch>
      </xdr:blipFill>
      <xdr:spPr>
        <a:xfrm>
          <a:off x="571500" y="348859475"/>
          <a:ext cx="342900"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54" name="图片 436"/>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55" name="图片 437"/>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56" name="图片 438"/>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57" name="图片 439"/>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58" name="图片 440"/>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59" name="图片 441"/>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60" name="图片 442"/>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61" name="图片 443"/>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62" name="图片 444"/>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285750</xdr:colOff>
      <xdr:row>91</xdr:row>
      <xdr:rowOff>0</xdr:rowOff>
    </xdr:from>
    <xdr:to>
      <xdr:col>2</xdr:col>
      <xdr:colOff>257175</xdr:colOff>
      <xdr:row>91</xdr:row>
      <xdr:rowOff>47625</xdr:rowOff>
    </xdr:to>
    <xdr:pic>
      <xdr:nvPicPr>
        <xdr:cNvPr id="123163" name="图片 445"/>
        <xdr:cNvPicPr/>
      </xdr:nvPicPr>
      <xdr:blipFill>
        <a:blip r:embed="rId4">
          <a:lum/>
        </a:blip>
        <a:stretch>
          <a:fillRect/>
        </a:stretch>
      </xdr:blipFill>
      <xdr:spPr>
        <a:xfrm>
          <a:off x="571500" y="348859475"/>
          <a:ext cx="342900" cy="47625"/>
        </a:xfrm>
        <a:prstGeom prst="rect">
          <a:avLst/>
        </a:prstGeom>
        <a:noFill/>
        <a:ln w="9525">
          <a:noFill/>
        </a:ln>
      </xdr:spPr>
    </xdr:pic>
    <xdr:clientData/>
  </xdr:twoCellAnchor>
  <xdr:twoCellAnchor editAs="oneCell">
    <xdr:from>
      <xdr:col>1</xdr:col>
      <xdr:colOff>285750</xdr:colOff>
      <xdr:row>91</xdr:row>
      <xdr:rowOff>0</xdr:rowOff>
    </xdr:from>
    <xdr:to>
      <xdr:col>2</xdr:col>
      <xdr:colOff>257175</xdr:colOff>
      <xdr:row>91</xdr:row>
      <xdr:rowOff>47625</xdr:rowOff>
    </xdr:to>
    <xdr:pic>
      <xdr:nvPicPr>
        <xdr:cNvPr id="123164" name="图片 446"/>
        <xdr:cNvPicPr/>
      </xdr:nvPicPr>
      <xdr:blipFill>
        <a:blip r:embed="rId4">
          <a:lum/>
        </a:blip>
        <a:stretch>
          <a:fillRect/>
        </a:stretch>
      </xdr:blipFill>
      <xdr:spPr>
        <a:xfrm>
          <a:off x="571500" y="348859475"/>
          <a:ext cx="342900"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65" name="图片 447"/>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66" name="图片 448"/>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67" name="图片 449"/>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68" name="图片 450"/>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69" name="图片 451"/>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70" name="图片 452"/>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71" name="图片 453"/>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72" name="图片 454"/>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73" name="图片 455"/>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285750</xdr:colOff>
      <xdr:row>91</xdr:row>
      <xdr:rowOff>0</xdr:rowOff>
    </xdr:from>
    <xdr:to>
      <xdr:col>2</xdr:col>
      <xdr:colOff>257175</xdr:colOff>
      <xdr:row>91</xdr:row>
      <xdr:rowOff>47625</xdr:rowOff>
    </xdr:to>
    <xdr:pic>
      <xdr:nvPicPr>
        <xdr:cNvPr id="123174" name="图片 456"/>
        <xdr:cNvPicPr/>
      </xdr:nvPicPr>
      <xdr:blipFill>
        <a:blip r:embed="rId4">
          <a:lum/>
        </a:blip>
        <a:stretch>
          <a:fillRect/>
        </a:stretch>
      </xdr:blipFill>
      <xdr:spPr>
        <a:xfrm>
          <a:off x="571500" y="348859475"/>
          <a:ext cx="342900" cy="47625"/>
        </a:xfrm>
        <a:prstGeom prst="rect">
          <a:avLst/>
        </a:prstGeom>
        <a:noFill/>
        <a:ln w="9525">
          <a:noFill/>
        </a:ln>
      </xdr:spPr>
    </xdr:pic>
    <xdr:clientData/>
  </xdr:twoCellAnchor>
  <xdr:twoCellAnchor editAs="oneCell">
    <xdr:from>
      <xdr:col>1</xdr:col>
      <xdr:colOff>285750</xdr:colOff>
      <xdr:row>91</xdr:row>
      <xdr:rowOff>0</xdr:rowOff>
    </xdr:from>
    <xdr:to>
      <xdr:col>2</xdr:col>
      <xdr:colOff>257175</xdr:colOff>
      <xdr:row>91</xdr:row>
      <xdr:rowOff>47625</xdr:rowOff>
    </xdr:to>
    <xdr:pic>
      <xdr:nvPicPr>
        <xdr:cNvPr id="123175" name="图片 457"/>
        <xdr:cNvPicPr/>
      </xdr:nvPicPr>
      <xdr:blipFill>
        <a:blip r:embed="rId4">
          <a:lum/>
        </a:blip>
        <a:stretch>
          <a:fillRect/>
        </a:stretch>
      </xdr:blipFill>
      <xdr:spPr>
        <a:xfrm>
          <a:off x="571500" y="348859475"/>
          <a:ext cx="342900" cy="47625"/>
        </a:xfrm>
        <a:prstGeom prst="rect">
          <a:avLst/>
        </a:prstGeom>
        <a:noFill/>
        <a:ln w="9525">
          <a:noFill/>
        </a:ln>
      </xdr:spPr>
    </xdr:pic>
    <xdr:clientData/>
  </xdr:twoCellAnchor>
  <xdr:twoCellAnchor editAs="oneCell">
    <xdr:from>
      <xdr:col>1</xdr:col>
      <xdr:colOff>47625</xdr:colOff>
      <xdr:row>91</xdr:row>
      <xdr:rowOff>0</xdr:rowOff>
    </xdr:from>
    <xdr:to>
      <xdr:col>1</xdr:col>
      <xdr:colOff>361950</xdr:colOff>
      <xdr:row>91</xdr:row>
      <xdr:rowOff>47625</xdr:rowOff>
    </xdr:to>
    <xdr:pic>
      <xdr:nvPicPr>
        <xdr:cNvPr id="123176" name="图片 458"/>
        <xdr:cNvPicPr/>
      </xdr:nvPicPr>
      <xdr:blipFill>
        <a:blip r:embed="rId3">
          <a:lum/>
        </a:blip>
        <a:stretch>
          <a:fillRect/>
        </a:stretch>
      </xdr:blipFill>
      <xdr:spPr>
        <a:xfrm>
          <a:off x="3333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77" name="图片 459"/>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78" name="图片 460"/>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79" name="图片 461"/>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80" name="图片 462"/>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81" name="图片 463"/>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82" name="图片 464"/>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83" name="图片 465"/>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84" name="图片 466"/>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85" name="图片 467"/>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285750</xdr:colOff>
      <xdr:row>91</xdr:row>
      <xdr:rowOff>0</xdr:rowOff>
    </xdr:from>
    <xdr:to>
      <xdr:col>2</xdr:col>
      <xdr:colOff>257175</xdr:colOff>
      <xdr:row>91</xdr:row>
      <xdr:rowOff>47625</xdr:rowOff>
    </xdr:to>
    <xdr:pic>
      <xdr:nvPicPr>
        <xdr:cNvPr id="123186" name="图片 468"/>
        <xdr:cNvPicPr/>
      </xdr:nvPicPr>
      <xdr:blipFill>
        <a:blip r:embed="rId4">
          <a:lum/>
        </a:blip>
        <a:stretch>
          <a:fillRect/>
        </a:stretch>
      </xdr:blipFill>
      <xdr:spPr>
        <a:xfrm>
          <a:off x="571500" y="348859475"/>
          <a:ext cx="342900" cy="47625"/>
        </a:xfrm>
        <a:prstGeom prst="rect">
          <a:avLst/>
        </a:prstGeom>
        <a:noFill/>
        <a:ln w="9525">
          <a:noFill/>
        </a:ln>
      </xdr:spPr>
    </xdr:pic>
    <xdr:clientData/>
  </xdr:twoCellAnchor>
  <xdr:twoCellAnchor editAs="oneCell">
    <xdr:from>
      <xdr:col>1</xdr:col>
      <xdr:colOff>285750</xdr:colOff>
      <xdr:row>91</xdr:row>
      <xdr:rowOff>0</xdr:rowOff>
    </xdr:from>
    <xdr:to>
      <xdr:col>2</xdr:col>
      <xdr:colOff>257175</xdr:colOff>
      <xdr:row>91</xdr:row>
      <xdr:rowOff>47625</xdr:rowOff>
    </xdr:to>
    <xdr:pic>
      <xdr:nvPicPr>
        <xdr:cNvPr id="123187" name="图片 469"/>
        <xdr:cNvPicPr/>
      </xdr:nvPicPr>
      <xdr:blipFill>
        <a:blip r:embed="rId4">
          <a:lum/>
        </a:blip>
        <a:stretch>
          <a:fillRect/>
        </a:stretch>
      </xdr:blipFill>
      <xdr:spPr>
        <a:xfrm>
          <a:off x="571500" y="348859475"/>
          <a:ext cx="342900" cy="47625"/>
        </a:xfrm>
        <a:prstGeom prst="rect">
          <a:avLst/>
        </a:prstGeom>
        <a:noFill/>
        <a:ln w="9525">
          <a:noFill/>
        </a:ln>
      </xdr:spPr>
    </xdr:pic>
    <xdr:clientData/>
  </xdr:twoCellAnchor>
  <xdr:twoCellAnchor editAs="oneCell">
    <xdr:from>
      <xdr:col>1</xdr:col>
      <xdr:colOff>47625</xdr:colOff>
      <xdr:row>91</xdr:row>
      <xdr:rowOff>0</xdr:rowOff>
    </xdr:from>
    <xdr:to>
      <xdr:col>1</xdr:col>
      <xdr:colOff>361950</xdr:colOff>
      <xdr:row>91</xdr:row>
      <xdr:rowOff>47625</xdr:rowOff>
    </xdr:to>
    <xdr:pic>
      <xdr:nvPicPr>
        <xdr:cNvPr id="123188" name="图片 470"/>
        <xdr:cNvPicPr/>
      </xdr:nvPicPr>
      <xdr:blipFill>
        <a:blip r:embed="rId3">
          <a:lum/>
        </a:blip>
        <a:stretch>
          <a:fillRect/>
        </a:stretch>
      </xdr:blipFill>
      <xdr:spPr>
        <a:xfrm>
          <a:off x="3333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89" name="图片 471"/>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90" name="图片 472"/>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91" name="图片 473"/>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92" name="图片 474"/>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85725</xdr:colOff>
      <xdr:row>91</xdr:row>
      <xdr:rowOff>0</xdr:rowOff>
    </xdr:from>
    <xdr:to>
      <xdr:col>2</xdr:col>
      <xdr:colOff>28575</xdr:colOff>
      <xdr:row>91</xdr:row>
      <xdr:rowOff>47625</xdr:rowOff>
    </xdr:to>
    <xdr:pic>
      <xdr:nvPicPr>
        <xdr:cNvPr id="123193" name="图片 475"/>
        <xdr:cNvPicPr/>
      </xdr:nvPicPr>
      <xdr:blipFill>
        <a:blip r:embed="rId1">
          <a:lum/>
        </a:blip>
        <a:stretch>
          <a:fillRect/>
        </a:stretch>
      </xdr:blipFill>
      <xdr:spPr>
        <a:xfrm>
          <a:off x="371475" y="348859475"/>
          <a:ext cx="314325" cy="47625"/>
        </a:xfrm>
        <a:prstGeom prst="rect">
          <a:avLst/>
        </a:prstGeom>
        <a:noFill/>
        <a:ln w="9525">
          <a:noFill/>
        </a:ln>
      </xdr:spPr>
    </xdr:pic>
    <xdr:clientData/>
  </xdr:twoCellAnchor>
  <xdr:twoCellAnchor editAs="oneCell">
    <xdr:from>
      <xdr:col>1</xdr:col>
      <xdr:colOff>295275</xdr:colOff>
      <xdr:row>91</xdr:row>
      <xdr:rowOff>0</xdr:rowOff>
    </xdr:from>
    <xdr:to>
      <xdr:col>2</xdr:col>
      <xdr:colOff>238125</xdr:colOff>
      <xdr:row>91</xdr:row>
      <xdr:rowOff>47625</xdr:rowOff>
    </xdr:to>
    <xdr:pic>
      <xdr:nvPicPr>
        <xdr:cNvPr id="123194" name="图片 476"/>
        <xdr:cNvPicPr/>
      </xdr:nvPicPr>
      <xdr:blipFill>
        <a:blip r:embed="rId1">
          <a:lum/>
        </a:blip>
        <a:stretch>
          <a:fillRect/>
        </a:stretch>
      </xdr:blipFill>
      <xdr:spPr>
        <a:xfrm>
          <a:off x="581025" y="348859475"/>
          <a:ext cx="314325" cy="476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195" name="图片 123194"/>
        <xdr:cNvPicPr>
          <a:picLocks noChangeAspect="1"/>
        </xdr:cNvPicPr>
      </xdr:nvPicPr>
      <xdr:blipFill>
        <a:blip r:embed="rId5">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196" name="图片 123195"/>
        <xdr:cNvPicPr>
          <a:picLocks noChangeAspect="1"/>
        </xdr:cNvPicPr>
      </xdr:nvPicPr>
      <xdr:blipFill>
        <a:blip r:embed="rId5">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197" name="图片 123196"/>
        <xdr:cNvPicPr>
          <a:picLocks noChangeAspect="1"/>
        </xdr:cNvPicPr>
      </xdr:nvPicPr>
      <xdr:blipFill>
        <a:blip r:embed="rId5">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198" name="图片 123197"/>
        <xdr:cNvPicPr>
          <a:picLocks noChangeAspect="1"/>
        </xdr:cNvPicPr>
      </xdr:nvPicPr>
      <xdr:blipFill>
        <a:blip r:embed="rId5">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199" name="图片 123198"/>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0" name="图片 123199"/>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1" name="图片 123200"/>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2" name="图片 123201"/>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3" name="图片 123202"/>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4" name="图片 123203"/>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5" name="图片 123204"/>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6" name="图片 123205"/>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7" name="图片 123206"/>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8" name="图片 123207"/>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09" name="图片 123208"/>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0" name="图片 123209"/>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1" name="图片 123210"/>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2" name="图片 123211"/>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3" name="图片 123212"/>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4" name="图片 123213"/>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5" name="图片 123214"/>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6" name="图片 123215"/>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7" name="图片 123216"/>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8" name="图片 123217"/>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19" name="图片 123218"/>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20" name="图片 123219"/>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21" name="图片 123220"/>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22" name="图片 123221"/>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23" name="图片 123222"/>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24" name="图片 123223"/>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25" name="图片 123224"/>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26" name="图片 123225"/>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27" name="图片 123226"/>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28" name="图片 123227"/>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29" name="图片 123228"/>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30" name="图片 123229"/>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31" name="图片 123230"/>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32" name="图片 123231"/>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33" name="图片 123232"/>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34" name="图片 123233"/>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35" name="图片 123234"/>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36" name="图片 123235"/>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37" name="图片 123236"/>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38" name="图片 123237"/>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39" name="图片 123238"/>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40" name="图片 123239"/>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41" name="图片 123240"/>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42" name="图片 123241"/>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43" name="图片 123242"/>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44" name="图片 123243"/>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45" name="图片 123244"/>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46" name="图片 123245"/>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47" name="图片 123246"/>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48" name="图片 123247"/>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49" name="图片 123248"/>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50" name="图片 123249"/>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51" name="图片 123250"/>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52" name="图片 123251"/>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53" name="图片 123252"/>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54" name="图片 123253"/>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57150</xdr:rowOff>
    </xdr:to>
    <xdr:pic>
      <xdr:nvPicPr>
        <xdr:cNvPr id="123255" name="图片 123254"/>
        <xdr:cNvPicPr>
          <a:picLocks noChangeAspect="1"/>
        </xdr:cNvPicPr>
      </xdr:nvPicPr>
      <xdr:blipFill>
        <a:blip r:embed="rId7">
          <a:lum/>
        </a:blip>
        <a:stretch>
          <a:fillRect/>
        </a:stretch>
      </xdr:blipFill>
      <xdr:spPr>
        <a:xfrm>
          <a:off x="285750" y="348859475"/>
          <a:ext cx="219075" cy="57150"/>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56" name="图片 123255"/>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57" name="图片 123256"/>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58" name="图片 123257"/>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59" name="图片 123258"/>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60" name="图片 123259"/>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twoCellAnchor editAs="oneCell">
    <xdr:from>
      <xdr:col>1</xdr:col>
      <xdr:colOff>0</xdr:colOff>
      <xdr:row>91</xdr:row>
      <xdr:rowOff>0</xdr:rowOff>
    </xdr:from>
    <xdr:to>
      <xdr:col>1</xdr:col>
      <xdr:colOff>219075</xdr:colOff>
      <xdr:row>91</xdr:row>
      <xdr:rowOff>9525</xdr:rowOff>
    </xdr:to>
    <xdr:pic>
      <xdr:nvPicPr>
        <xdr:cNvPr id="123261" name="图片 123260"/>
        <xdr:cNvPicPr>
          <a:picLocks noChangeAspect="1"/>
        </xdr:cNvPicPr>
      </xdr:nvPicPr>
      <xdr:blipFill>
        <a:blip r:embed="rId6">
          <a:lum/>
        </a:blip>
        <a:stretch>
          <a:fillRect/>
        </a:stretch>
      </xdr:blipFill>
      <xdr:spPr>
        <a:xfrm>
          <a:off x="285750" y="348859475"/>
          <a:ext cx="219075" cy="952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ome/user/&#26700;&#38754;/&#20020;&#26102;&#25991;&#20214;//2022&#24180;&#36164;&#26009;/2022&#24180;&#34900;&#25509;&#36164;&#37329;/&#24066;&#32423;&#30563;&#26597;/&#39033;&#30446;&#24211;&#30563;&#26597;/&#26356;&#26032;&#21518;&#22791;&#26696;&#34920;/&#21508;&#34903;&#38215;&#25253;&#34920;/&#20154;&#21147;&#31038;&#20445;&#23616; &#32166;&#27743;&#21306;&#24041;&#22266;&#33073;&#36139;&#25915;&#22362;&#25104;&#26524;&#21644;&#20065;&#26449;&#25391;&#20852;&#39033;&#30446;&#24211;&#26126;&#32454;&#34920;&#65288;2022&#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ome/user/&#26700;&#38754;/&#20020;&#26102;&#25991;&#20214;//2023&#24180;&#39033;&#30446;&#20648;&#22791;/&#36830;&#22478;&#28748;&#28297;&#31649;&#32593;/&#65288;&#19979;&#25289;&#33756;&#21333;&#36873;&#25321;&#39033;&#30446;&#31867;&#21035;&#65289;&#32166;&#27743;&#21306;&#24041;&#22266;&#33073;&#36139;&#25915;&#22362;&#25104;&#26524;&#21644;&#20065;&#26449;&#25391;&#20852;&#39033;&#30446;&#24211;&#26126;&#32454;&#34920;&#65288;2022&#65289;&#21476;&#21335;6.17.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ome/user/&#26700;&#38754;/&#20020;&#26102;&#25991;&#20214;//Users/Administrator/Desktop/&#26449;&#30003;&#25253;&#39033;&#30446;/&#33609;&#22378;/1&#32166;&#27743;&#21306;&#19996;&#28330;&#38215;&#33609;&#22378;&#26449;2023&#24180;&#24041;&#22266;&#33073;&#36139;&#25915;&#22362;&#25104;&#26524;&#21644;&#20065;&#26449;&#25391;&#20852;&#39033;&#30446;&#24211;&#26126;&#32454;&#3492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25991;&#40857;&#34903;&#38215;/&#65288;&#25991;&#40857;&#34903;&#36947;&#65289;&#32166;&#27743;&#21306;2023&#24180;&#24041;&#22266;&#33073;&#36139;&#25915;&#22362;&#25104;&#26524;&#21644;&#20065;&#26449;&#25391;&#20852;&#39033;&#30446;&#24211;&#26126;&#32454;&#34920;.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ome/user/&#26700;&#38754;/&#20020;&#26102;&#25991;&#20214;//Users/HP-FR/Desktop/&#32166;&#27743;&#21306;&#36214;&#27700;&#38215;2023&#24180;&#24041;&#22266;&#33073;&#36139;&#25915;&#22362;&#25104;&#26524;&#21644;&#20065;&#26449;&#25391;&#20852;&#39033;&#30446;&#24211;&#26126;&#32454;&#34920;&#65288;&#21452;&#20016;&#6528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25171;&#36890;&#38215;/1.&#65288;&#25171;&#36890;&#38215;&#65289;&#32166;&#27743;&#21306;2023&#24180;&#24041;&#22266;&#33073;&#36139;&#25915;&#22362;&#25104;&#26524;&#21644;&#20065;&#26449;&#25391;&#20852;&#39033;&#30446;&#24211;&#26126;&#32454;&#34920;&#65288;&#25171;&#36890;&#38215;&#65289;.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ome/user/&#26700;&#38754;/&#20020;&#26102;&#25991;&#20214;//Users/Administrator.PC-20210914GEND/Documents/WeChat Files/ly1169224671/FileStorage/MsgAttach/985ab7017daa1d82cfbbaafcaf8554dd/File/2022-09/&#21709;&#27700;&#26449;-&#39033;&#30446;&#24211;&#22791;&#26696;&#34920;(1).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30707;&#22741;&#38215;/&#30707;&#22741;2023&#39033;&#30446;&#30003;&#25253;/&#32166;&#27743;&#21306;&#30707;&#22741;&#38215;2023&#24180;&#24041;&#22266;&#33073;&#36139;&#25915;&#22362;&#25104;&#26524;&#21644;&#20065;&#26449;&#25391;&#20852;&#39033;&#30446;&#24211;&#26126;&#32454;&#34920;&#27719;&#24635;.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27704;&#26032;&#38215;/1.&#65288;&#27704;&#26032;&#38215;&#65289;&#32166;&#27743;&#21306;2023&#24180;&#24041;&#22266;&#33073;&#36139;&#25915;&#22362;&#25104;&#26524;&#21644;&#20065;&#26449;&#25391;&#20852;&#39033;&#30446;&#24211;&#26126;&#32454;&#34920;20220922.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19977;&#35282;&#38215;/&#19977;&#35282;&#38215;2023&#24180;&#38738;&#33756;&#20135;&#19994;&#21457;&#23637;&#39033;&#30446;&#22791;&#26696;&#3492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38534;&#30427;&#38215;/&#65288;&#38534;&#30427;&#38215;&#27719;&#24635;&#34920;&#65289;&#32166;&#27743;&#21306;2023&#24180;&#24041;&#22266;&#33073;&#36139;&#25915;&#22362;&#25104;&#26524;&#21644;&#20065;&#26449;&#25391;&#20852;&#39033;&#30446;&#24211;&#26126;&#32454;&#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21306;&#32423;&#37096;&#38376;/&#25945;&#22996;/1.&#65288;&#19979;&#25289;&#33756;&#21333;&#36873;&#25321;&#65289;&#32166;&#27743;&#21306;2023&#24180;&#24041;&#22266;&#33073;&#36139;&#25915;&#22362;&#25104;&#26524;&#21644;&#20065;&#26449;&#25391;&#20852;&#39033;&#30446;&#24211;&#26126;&#32454;.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19969;&#23665;&#38215;/&#65288;&#19969;&#23665;&#38215;&#27719;&#24635;&#65289;&#32166;&#27743;&#21306;2023&#24180;&#24041;&#22266;&#33073;&#36139;&#25915;&#22362;&#25104;&#26524;&#21644;&#20065;&#26449;&#25391;&#20852;&#39033;&#30446;&#24211;&#26126;&#32454;&#34920;9.6.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27178;&#23665;/&#27178;&#23665;&#38215;&#34900;&#25509;&#36164;&#37329;&#39033;&#30446;&#30003;&#25253;&#36164;&#26009;&#28165;&#21333;/&#22823;&#22378;&#26449;&#65288;&#26368;&#32456;&#65289;/&#22823;&#22378;&#26449;&#25253;&#36865;&#36164;&#26009;&#65288;&#23450;&#31295;&#65289;/&#27178;&#23665;&#38215;&#22823;&#22378;&#26449;&#22825;&#20161;&#36335;&#27839;&#32447;&#20154;&#23621;&#29615;&#22659;&#25972;&#27835;&#39033;&#30446;/1.&#65288;&#19979;&#25289;&#33756;&#21333;&#36873;&#25321;&#65289;&#32166;&#27743;&#21306;2023&#24180;&#24041;&#22266;&#33073;&#36139;&#25915;&#22362;&#25104;&#26524;&#21644;&#20065;&#26449;&#25391;&#20852;&#39033;&#30446;&#24211;&#26126;&#32454;&#34920;.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27178;&#23665;/&#27178;&#23665;&#38215;&#34900;&#25509;&#36164;&#37329;&#39033;&#30446;&#30003;&#25253;&#36164;&#26009;&#28165;&#21333;/&#26032;&#33635;&#26449;&#65288;&#26368;&#32456;&#65289;/1.&#65288;&#19979;&#25289;&#33756;&#21333;&#36873;&#25321;&#65289;&#32166;&#27743;&#21306;2023&#24180;&#24041;&#22266;&#33073;&#36139;&#25915;&#22362;&#25104;&#26524;&#21644;&#20065;&#26449;&#25391;&#20852;&#39033;&#30446;&#24211;&#26126;&#32454;&#34920;(1).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21306;&#32423;&#37096;&#38376;/&#20892;&#22996;/&#65288;&#33021;&#29615;&#31449;&#65289;&#32166;&#27743;&#21306;2023&#24180;&#24041;&#22266;&#33073;&#36139;&#25915;&#22362;&#25104;&#26524;&#21644;&#20065;&#26449;&#25391;&#20852;&#39033;&#30446;&#24211;&#26126;&#32454;&#34920;.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ome/user/&#26700;&#38754;/&#20020;&#26102;&#25991;&#20214;//Users/Administrator/Desktop/2022&#24180;&#27700;&#21033;&#39033;&#30446;&#34900;&#25509;&#36164;&#37329;&#39033;&#30446;&#30003;&#25253;&#36164;&#26009;&#28165;&#21333;/2022&#24180;&#27700;&#21033;&#39033;&#30446;&#34900;&#25509;&#36164;&#37329;&#39033;&#30446;&#30003;&#25253;&#36164;&#26009;&#28165;&#21333;/&#38534;&#30427;&#38215;&#21452;&#25329;&#26449;2023&#24180;&#20379;&#27700;&#35774;&#26045;&#24314;&#35774;&#24037;&#31243; - &#21103;&#26412; (2)/1.&#65288;&#19979;&#25289;&#33756;&#21333;&#36873;&#25321;&#65289;&#32166;&#27743;&#21306;2023&#24180;&#24041;&#22266;&#33073;&#36139;&#25915;&#22362;&#25104;&#26524;&#21644;&#20065;&#26449;&#25391;&#20852;&#39033;&#30446;&#24211;&#26126;&#32454;&#34920;1.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21306;&#32423;&#37096;&#38376;/&#20154;&#31038;&#23616;/1.&#65288;&#19979;&#25289;&#33756;&#21333;&#36873;&#25321;&#65289;&#32166;&#27743;&#21306;2023&#24180;&#24041;&#22266;&#33073;&#36139;&#25915;&#22362;&#25104;&#26524;&#21644;&#20065;&#26449;&#25391;&#20852;&#39033;&#30446;&#24211;&#26126;&#32454;&#34920;.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ome/user/&#26700;&#38754;/&#20020;&#26102;&#25991;&#20214;/&#30044;&#29287;&#31449;--&#65288;&#19979;&#25289;&#33756;&#21333;&#36873;&#25321;&#65289;&#32166;&#27743;&#21306;2023&#24180;&#24041;&#22266;&#33073;&#36139;&#25915;&#22362;&#25104;&#26524;&#21644;&#20065;&#26449;&#25391;&#20852;&#39033;&#30446;&#24211;&#26126;&#32454;&#34920;%20-%200927.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21306;&#32423;&#37096;&#38376;/&#20892;&#22996;/&#30044;&#29287;&#31449;--&#65288;&#19979;&#25289;&#33756;&#21333;&#36873;&#25321;&#65289;&#32166;&#27743;&#21306;2023&#24180;&#24041;&#22266;&#33073;&#36139;&#25915;&#22362;&#25104;&#26524;&#21644;&#20065;&#26449;&#25391;&#20852;&#39033;&#30446;&#24211;&#26126;&#32454;&#34920; - 0929.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1.&#39033;&#30446;&#20648;&#22791;/&#21306;&#32423;&#37096;&#38376;/&#20892;&#22996;/&#30044;&#29287;&#31449;--&#65288;&#19979;&#25289;&#33756;&#21333;&#36873;&#25321;&#65289;&#32166;&#27743;&#21306;2023&#24180;&#24041;&#22266;&#33073;&#36139;&#25915;&#22362;&#25104;&#26524;&#21644;&#20065;&#26449;&#25391;&#20852;&#39033;&#30446;&#24211;&#26126;&#32454;&#34920; - 0929.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1.&#39033;&#30446;&#20648;&#22791;/&#21306;&#32423;&#37096;&#38376;/&#21306;&#26519;&#19994;&#23616;/1.&#21306;&#22269;&#26377;&#26519;&#22330;&#19978;&#25253;&#65292;&#65288;&#24050;&#22635;&#19979;&#25289;&#33756;&#21333;&#36873;&#25321;&#65289;&#32166;&#27743;&#21306;2023&#24180;&#24041;&#22266;&#33073;&#36139;&#25915;&#22362;&#25104;&#26524;&#21644;&#20065;&#26449;&#25391;&#20852;&#39033;&#30446;&#24211;&#26126;&#32454;&#349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21306;&#32423;&#37096;&#38376;/&#21307;&#20445;&#23616;/&#21307;&#20445;&#23616;2023&#24180;&#24230;&#20065;&#26449;&#25391;&#20852;&#39033;&#30446;/1.&#32166;&#27743;&#21306;&#21307;&#20445;&#23616;2023&#24180;&#24041;&#22266;&#33073;&#36139;&#25915;&#22362;&#25104;&#26524;&#21644;&#20065;&#26449;&#25391;&#20852;&#39033;&#30446;&#24211;&#26126;&#32454;&#34920;.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1.&#39033;&#30446;&#20648;&#22791;/&#21306;&#32423;&#37096;&#38376;/&#21306;&#20379;&#38144;&#31038;/&#23450;&#65288;&#21306;&#20379;&#38144;&#31038;&#65289;&#65288;&#19979;&#25289;&#33756;&#21333;&#36873;&#25321;&#65289;&#32166;&#27743;&#21306;2023&#24180;&#24041;&#22266;&#33073;&#36139;&#25915;&#22362;&#25104;&#26524;&#21644;&#20065;&#26449;&#25391;&#20852;&#39033;&#30446;&#24211;&#26126;&#32454;&#34920;.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ome/user/&#26700;&#38754;/&#20020;&#26102;&#25991;&#20214;/C:/2023&#24180;/1.&#34900;&#25509;&#36164;&#37329;/&#39033;&#30446;&#20648;&#22791;/&#34903;&#38215;&#30003;&#25253;/&#27178;&#23665;/&#27178;&#23665;&#38215;&#34900;&#25509;&#36164;&#37329;&#39033;&#30446;&#30003;&#25253;&#36164;&#26009;&#28165;&#21333;/&#22238;&#40857;&#26449;&#65288;&#26368;&#32456;&#65289;/&#20154;&#23621;&#29615;&#22659;&#39033;&#30446;/1.&#65288;&#19979;&#25289;&#33756;&#21333;&#36873;&#25321;&#65289;&#32166;&#27743;&#21306;2023&#24180;&#24041;&#22266;&#33073;&#36139;&#25915;&#22362;&#25104;&#26524;&#21644;&#20065;&#26449;&#25391;&#20852;&#39033;&#30446;&#24211;&#26126;&#32454;&#34920;(3).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1.&#39033;&#30446;&#20648;&#22791;/1.&#30003;&#25253;&#27719;&#24635;/&#34903;&#38215;&#30003;&#25253;/&#25171;&#36890;&#38215;/1.&#32166;&#27743;&#21306;2023&#24180;&#24041;&#22266;&#33073;&#36139;&#25915;&#22362;&#25104;&#26524;&#21644;&#20065;&#26449;&#25391;&#20852;&#39033;&#30446;&#24211;&#26126;&#32454;&#34920;&#65288;&#33635;&#21326;&#26449;&#65289;.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1.&#39033;&#30446;&#20648;&#22791;/1.&#30003;&#25253;&#27719;&#24635;/&#34903;&#38215;&#30003;&#25253;/&#25171;&#36890;&#38215;/1.&#32166;&#27743;&#21306;2023&#24180;&#24041;&#22266;&#33073;&#36139;&#25915;&#22362;&#25104;&#26524;&#21644;&#20065;&#26449;&#25391;&#20852;&#39033;&#30446;&#24211;&#26126;&#32454;&#34920;&#65288;&#22823;&#32599;&#12289;&#39532;&#39048;&#26449;&#65289;.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ome/user/&#26700;&#38754;/&#20020;&#26102;&#25991;&#20214;/D:/Users/acer/documents/tencent files/764029191/FileRecv/&#65288;&#25351;&#23548;&#20013;&#24515;&#23601;&#19994;&#24110;&#25206;&#36710;&#38388;&#39033;&#30446;&#65289;2023&#24180;&#23601;&#19994;&#24110;&#25206;&#36710;&#38388;&#32166;&#27743;&#21306;2023&#24180;&#24041;&#22266;&#33073;&#36139;&#25915;&#22362;&#25104;&#26524;&#21644;&#20065;&#26449;&#25391;&#20852;&#39033;&#30446;&#24211;&#26126;&#32454;&#349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21306;&#32423;&#37096;&#38376;/&#20892;&#22996;/&#25351;&#23548;&#20013;&#24515;/1.&#65288;&#19979;&#25289;&#33756;&#21333;&#36873;&#25321;&#65289;&#32166;&#27743;&#21306;2023&#24180;&#24041;&#22266;&#33073;&#36139;&#25915;&#22362;&#25104;&#26524;&#21644;&#20065;&#26449;&#25391;&#20852;&#39033;&#30446;&#24211;&#26126;&#32454;&#34920; 2023&#24180;&#38632;&#38706;&#35745;&#21010;&#12289;&#20449;&#24687;&#21592;&#39033;&#30446;&#12289;&#23601;&#19994;&#24110;&#25206;&#36710;&#38388;&#12289;&#25216;&#33021;&#22521;&#3575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21306;&#32423;&#37096;&#38376;/&#20892;&#22996;/&#27700;&#20135;&#31449;/1.&#65288;&#19979;&#25289;&#33756;&#21333;&#36873;&#25321;&#65289;&#32166;&#27743;&#21306;2023&#24180;&#24041;&#22266;&#33073;&#36139;&#25915;&#22362;&#25104;&#26524;&#21644;&#20065;&#26449;&#25391;&#20852;&#39033;&#30446;&#24211;&#26126;&#32454;&#34920;-&#27700;&#20135;&#31449;&#65288;9.10&#25253;&#24320;&#21457;&#31185;&#65289;.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21306;&#32423;&#37096;&#38376;/&#20892;&#22996;/&#65288;&#25206;&#36139;&#24320;&#21457;&#31185;&#65289;&#32166;&#27743;&#21306;2023&#24180;&#24041;&#22266;&#33073;&#36139;&#25915;&#22362;&#25104;&#26524;&#21644;&#20065;&#26449;&#25391;&#20852;&#39033;&#30446;&#24211;&#26126;&#32454;&#3492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ome/user/&#26700;&#38754;/&#20020;&#26102;&#25991;&#20214;//2023&#24180;/1.&#34900;&#25509;&#36164;&#37329;/&#39033;&#30446;&#20648;&#22791;/&#34903;&#38215;&#30003;&#25253;/&#36214;&#27700;&#38215;/&#32166;&#27743;&#21306;&#36214;&#27700;&#38215;2023&#24180;&#24041;&#22266;&#33073;&#36139;&#25915;&#22362;&#25104;&#26524;&#21644;&#20065;&#26449;&#25391;&#20852;&#39033;&#30446;&#24211;&#26126;&#32454;&#349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ome/user/&#26700;&#38754;/&#20020;&#26102;&#25991;&#20214;//Users/Administrator/AppData/Roaming/kingsoft/office6/backup/1.&#65288;&#19979;&#25289;&#33756;&#21333;&#36873;&#25321;&#65289;&#32166;&#27743;&#21306;2023&#24180;&#24041;&#22266;&#33073;&#36139;&#25915;&#22362;&#25104;&#26524;&#21644;&#20065;&#26449;&#25391;&#20852;&#39033;&#30446;&#24211;&#26126;&#32454;&#3492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附表1 项目库备案表"/>
      <sheetName val="勿删"/>
    </sheetNames>
    <sheetDataSet>
      <sheetData sheetId="0"/>
      <sheetData sheetId="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 val="Sheet3"/>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refreshError="1"/>
      <sheetData sheetId="1" refreshError="1"/>
      <sheetData sheetId="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refreshError="1"/>
      <sheetData sheetId="1" refreshError="1"/>
      <sheetData sheetId="2"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refreshError="1"/>
      <sheetData sheetId="1" refreshError="1"/>
      <sheetData sheetId="2"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附表1 项目库备案表"/>
      <sheetName val="附表1 项目库备案表 (2)"/>
      <sheetName val="Sheet1"/>
      <sheetName val="Sheet2"/>
    </sheetNames>
    <sheetDataSet>
      <sheetData sheetId="0" refreshError="1"/>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sheetData sheetId="1"/>
      <sheetData sheetId="2"/>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附表1 项目库备案表"/>
      <sheetName val="Sheet1"/>
      <sheetName val="Sheet2"/>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id="1" name="产业发展" displayName="产业发展" ref="A2:A7" totalsRowShown="0">
  <autoFilter ref="A2:A7"/>
  <tableColumns count="1">
    <tableColumn id="1" name="产业发展" dataDxfId="0"/>
  </tableColumns>
  <tableStyleInfo name="TableStyleMedium2" showFirstColumn="0" showLastColumn="0" showRowStripes="1" showColumnStripes="0"/>
</table>
</file>

<file path=xl/tables/table10.xml><?xml version="1.0" encoding="utf-8"?>
<table xmlns="http://schemas.openxmlformats.org/spreadsheetml/2006/main" id="10" name="加工流通项目" displayName="加工流通项目" ref="M2:M6" totalsRowShown="0">
  <autoFilter ref="M2:M6"/>
  <tableColumns count="1">
    <tableColumn id="1" name="加工流通项目" dataDxfId="9"/>
  </tableColumns>
  <tableStyleInfo name="TableStyleMedium2" showFirstColumn="0" showLastColumn="0" showRowStripes="1" showColumnStripes="0"/>
</table>
</file>

<file path=xl/tables/table11.xml><?xml version="1.0" encoding="utf-8"?>
<table xmlns="http://schemas.openxmlformats.org/spreadsheetml/2006/main" id="11" name="配套设施项目" displayName="配套设施项目" ref="N2:N4" totalsRowShown="0">
  <autoFilter ref="N2:N4"/>
  <tableColumns count="1">
    <tableColumn id="1" name="配套设施项目" dataDxfId="10"/>
  </tableColumns>
  <tableStyleInfo name="TableStyleMedium2" showFirstColumn="0" showLastColumn="0" showRowStripes="1" showColumnStripes="0"/>
</table>
</file>

<file path=xl/tables/table12.xml><?xml version="1.0" encoding="utf-8"?>
<table xmlns="http://schemas.openxmlformats.org/spreadsheetml/2006/main" id="12" name="产业服务支撑项目" displayName="产业服务支撑项目" ref="O2:O6" totalsRowShown="0">
  <autoFilter ref="O2:O6"/>
  <tableColumns count="1">
    <tableColumn id="1" name="产业服务支撑项目" dataDxfId="11"/>
  </tableColumns>
  <tableStyleInfo name="TableStyleMedium2" showFirstColumn="0" showLastColumn="0" showRowStripes="1" showColumnStripes="0"/>
</table>
</file>

<file path=xl/tables/table13.xml><?xml version="1.0" encoding="utf-8"?>
<table xmlns="http://schemas.openxmlformats.org/spreadsheetml/2006/main" id="13" name="金融保险配套项目" displayName="金融保险配套项目" ref="P2:P7" totalsRowShown="0">
  <autoFilter ref="P2:P7"/>
  <tableColumns count="1">
    <tableColumn id="1" name="金融保险配套项目" dataDxfId="12"/>
  </tableColumns>
  <tableStyleInfo name="TableStyleMedium2" showFirstColumn="0" showLastColumn="0" showRowStripes="1" showColumnStripes="0"/>
</table>
</file>

<file path=xl/tables/table14.xml><?xml version="1.0" encoding="utf-8"?>
<table xmlns="http://schemas.openxmlformats.org/spreadsheetml/2006/main" id="14" name="务工补贴" displayName="务工补贴" ref="Q2:Q4" totalsRowShown="0">
  <autoFilter ref="Q2:Q4"/>
  <tableColumns count="1">
    <tableColumn id="1" name="务工补贴" dataDxfId="13"/>
  </tableColumns>
  <tableStyleInfo name="TableStyleMedium2" showFirstColumn="0" showLastColumn="0" showRowStripes="1" showColumnStripes="0"/>
</table>
</file>

<file path=xl/tables/table15.xml><?xml version="1.0" encoding="utf-8"?>
<table xmlns="http://schemas.openxmlformats.org/spreadsheetml/2006/main" id="15" name="就业" displayName="就业" ref="R2:R5" totalsRowShown="0">
  <autoFilter ref="R2:R5"/>
  <tableColumns count="1">
    <tableColumn id="1" name="就业" dataDxfId="14"/>
  </tableColumns>
  <tableStyleInfo name="TableStyleMedium2" showFirstColumn="0" showLastColumn="0" showRowStripes="1" showColumnStripes="0"/>
</table>
</file>

<file path=xl/tables/table16.xml><?xml version="1.0" encoding="utf-8"?>
<table xmlns="http://schemas.openxmlformats.org/spreadsheetml/2006/main" id="16" name="创业" displayName="创业" ref="S2:S4" totalsRowShown="0">
  <autoFilter ref="S2:S4"/>
  <tableColumns count="1">
    <tableColumn id="1" name="创业" dataDxfId="15"/>
  </tableColumns>
  <tableStyleInfo name="TableStyleMedium2" showFirstColumn="0" showLastColumn="0" showRowStripes="1" showColumnStripes="0"/>
</table>
</file>

<file path=xl/tables/table17.xml><?xml version="1.0" encoding="utf-8"?>
<table xmlns="http://schemas.openxmlformats.org/spreadsheetml/2006/main" id="17" name="乡村工匠" displayName="乡村工匠" ref="T2:U5" totalsRowShown="0">
  <autoFilter ref="T2:U5"/>
  <tableColumns count="2">
    <tableColumn id="1" name="乡村工匠" dataDxfId="16"/>
    <tableColumn id="2" name="公益性岗位" dataDxfId="17"/>
  </tableColumns>
  <tableStyleInfo name="TableStyleMedium2" showFirstColumn="0" showLastColumn="0" showRowStripes="1" showColumnStripes="0"/>
</table>
</file>

<file path=xl/tables/table18.xml><?xml version="1.0" encoding="utf-8"?>
<table xmlns="http://schemas.openxmlformats.org/spreadsheetml/2006/main" id="18" name="农村基础设施" displayName="农村基础设施" ref="V2:V10" totalsRowShown="0">
  <autoFilter ref="V2:V10"/>
  <tableColumns count="1">
    <tableColumn id="1" name="农村基础设施" dataDxfId="18"/>
  </tableColumns>
  <tableStyleInfo name="TableStyleMedium2" showFirstColumn="0" showLastColumn="0" showRowStripes="1" showColumnStripes="0"/>
</table>
</file>

<file path=xl/tables/table19.xml><?xml version="1.0" encoding="utf-8"?>
<table xmlns="http://schemas.openxmlformats.org/spreadsheetml/2006/main" id="19" name="人居环境整治" displayName="人居环境整治" ref="W2:W6" totalsRowShown="0">
  <autoFilter ref="W2:W6"/>
  <tableColumns count="1">
    <tableColumn id="1" name="人居环境整治" dataDxfId="19"/>
  </tableColumns>
  <tableStyleInfo name="TableStyleMedium2" showFirstColumn="0" showLastColumn="0" showRowStripes="1" showColumnStripes="0"/>
</table>
</file>

<file path=xl/tables/table2.xml><?xml version="1.0" encoding="utf-8"?>
<table xmlns="http://schemas.openxmlformats.org/spreadsheetml/2006/main" id="2" name="就业1" displayName="就业1" ref="B2:B7" totalsRowShown="0">
  <autoFilter ref="B2:B7"/>
  <tableColumns count="1">
    <tableColumn id="1" name="就业" dataDxfId="1"/>
  </tableColumns>
  <tableStyleInfo name="TableStyleMedium2" showFirstColumn="0" showLastColumn="0" showRowStripes="1" showColumnStripes="0"/>
</table>
</file>

<file path=xl/tables/table20.xml><?xml version="1.0" encoding="utf-8"?>
<table xmlns="http://schemas.openxmlformats.org/spreadsheetml/2006/main" id="20" name="农村公共服务" displayName="农村公共服务" ref="X2:AB8" totalsRowShown="0">
  <autoFilter ref="X2:AB8"/>
  <tableColumns count="5">
    <tableColumn id="1" name="农村公共服务" dataDxfId="20"/>
    <tableColumn id="2" name="公共服务岗位" dataDxfId="21"/>
    <tableColumn id="3" name="“一站式”社区综合服务设施建设" dataDxfId="22"/>
    <tableColumn id="4" name="易地扶贫搬迁贷款债券贴息补助" dataDxfId="23"/>
    <tableColumn id="5" name="住房" dataDxfId="24"/>
  </tableColumns>
  <tableStyleInfo name="TableStyleMedium2" showFirstColumn="0" showLastColumn="0" showRowStripes="1" showColumnStripes="0"/>
</table>
</file>

<file path=xl/tables/table21.xml><?xml version="1.0" encoding="utf-8"?>
<table xmlns="http://schemas.openxmlformats.org/spreadsheetml/2006/main" id="21" name="教育" displayName="教育" ref="AC2:AC5" totalsRowShown="0">
  <autoFilter ref="AC2:AC5"/>
  <tableColumns count="1">
    <tableColumn id="1" name="教育" dataDxfId="25"/>
  </tableColumns>
  <tableStyleInfo name="TableStyleMedium2" showFirstColumn="0" showLastColumn="0" showRowStripes="1" showColumnStripes="0"/>
</table>
</file>

<file path=xl/tables/table22.xml><?xml version="1.0" encoding="utf-8"?>
<table xmlns="http://schemas.openxmlformats.org/spreadsheetml/2006/main" id="22" name="健康" displayName="健康" ref="AD2:AD8" totalsRowShown="0">
  <autoFilter ref="AD2:AD8"/>
  <tableColumns count="1">
    <tableColumn id="1" name="健康" dataDxfId="26"/>
  </tableColumns>
  <tableStyleInfo name="TableStyleMedium2" showFirstColumn="0" showLastColumn="0" showRowStripes="1" showColumnStripes="0"/>
</table>
</file>

<file path=xl/tables/table23.xml><?xml version="1.0" encoding="utf-8"?>
<table xmlns="http://schemas.openxmlformats.org/spreadsheetml/2006/main" id="23" name="综合保障" displayName="综合保障" ref="AE2:AE8" totalsRowShown="0">
  <autoFilter ref="AE2:AE8"/>
  <tableColumns count="1">
    <tableColumn id="1" name="综合保障" dataDxfId="27"/>
  </tableColumns>
  <tableStyleInfo name="TableStyleMedium2" showFirstColumn="0" showLastColumn="0" showRowStripes="1" showColumnStripes="0"/>
</table>
</file>

<file path=xl/tables/table24.xml><?xml version="1.0" encoding="utf-8"?>
<table xmlns="http://schemas.openxmlformats.org/spreadsheetml/2006/main" id="24" name="乡村治理" displayName="乡村治理" ref="AF2:AF4" totalsRowShown="0">
  <autoFilter ref="AF2:AF4"/>
  <tableColumns count="1">
    <tableColumn id="1" name="乡村治理" dataDxfId="28"/>
  </tableColumns>
  <tableStyleInfo name="TableStyleMedium2" showFirstColumn="0" showLastColumn="0" showRowStripes="1" showColumnStripes="0"/>
</table>
</file>

<file path=xl/tables/table25.xml><?xml version="1.0" encoding="utf-8"?>
<table xmlns="http://schemas.openxmlformats.org/spreadsheetml/2006/main" id="25" name="农村精神文明建设" displayName="农村精神文明建设" ref="AG2:AK6" totalsRowShown="0">
  <autoFilter ref="AG2:AK6"/>
  <tableColumns count="5">
    <tableColumn id="1" name="农村精神文明建设" dataDxfId="29"/>
    <tableColumn id="2" name="项目管理费" dataDxfId="30"/>
    <tableColumn id="3" name="少数民族特色村寨建设项目" dataDxfId="31"/>
    <tableColumn id="4" name="困难群众饮用低氟茶" dataDxfId="32"/>
    <tableColumn id="5" name="其他" dataDxfId="33"/>
  </tableColumns>
  <tableStyleInfo name="TableStyleMedium2" showFirstColumn="0" showLastColumn="0" showRowStripes="1" showColumnStripes="0"/>
</table>
</file>

<file path=xl/tables/table26.xml><?xml version="1.0" encoding="utf-8"?>
<table xmlns="http://schemas.openxmlformats.org/spreadsheetml/2006/main" id="26" name="表1_27" displayName="表1_27" ref="A2:A7" totalsRowShown="0">
  <autoFilter ref="A2:A7"/>
  <tableColumns count="1">
    <tableColumn id="1" name="产业发展" dataDxfId="34"/>
  </tableColumns>
  <tableStyleInfo name="TableStyleMedium2" showFirstColumn="0" showLastColumn="0" showRowStripes="1" showColumnStripes="0"/>
</table>
</file>

<file path=xl/tables/table27.xml><?xml version="1.0" encoding="utf-8"?>
<table xmlns="http://schemas.openxmlformats.org/spreadsheetml/2006/main" id="27" name="表5_28" displayName="表5_28" ref="E2:E6" totalsRowShown="0">
  <autoFilter ref="E2:E6"/>
  <tableColumns count="1">
    <tableColumn id="1" name="巩固三保障成果" dataDxfId="35"/>
  </tableColumns>
  <tableStyleInfo name="TableStyleMedium2" showFirstColumn="0" showLastColumn="0" showRowStripes="1" showColumnStripes="0"/>
</table>
</file>

<file path=xl/tables/table28.xml><?xml version="1.0" encoding="utf-8"?>
<table xmlns="http://schemas.openxmlformats.org/spreadsheetml/2006/main" id="28" name="表2_29" displayName="表2_29" ref="B2:B7" totalsRowShown="0">
  <autoFilter ref="B2:B7"/>
  <tableColumns count="1">
    <tableColumn id="1" name="就业1" dataDxfId="36"/>
  </tableColumns>
  <tableStyleInfo name="TableStyleMedium2" showFirstColumn="0" showLastColumn="0" showRowStripes="1" showColumnStripes="0"/>
</table>
</file>

<file path=xl/tables/table29.xml><?xml version="1.0" encoding="utf-8"?>
<table xmlns="http://schemas.openxmlformats.org/spreadsheetml/2006/main" id="29" name="表3_30" displayName="表3_30" ref="C2:C5" totalsRowShown="0">
  <autoFilter ref="C2:C5"/>
  <tableColumns count="1">
    <tableColumn id="1" name="乡村建设行动" dataDxfId="37"/>
  </tableColumns>
  <tableStyleInfo name="TableStyleMedium2" showFirstColumn="0" showLastColumn="0" showRowStripes="1" showColumnStripes="0"/>
</table>
</file>

<file path=xl/tables/table3.xml><?xml version="1.0" encoding="utf-8"?>
<table xmlns="http://schemas.openxmlformats.org/spreadsheetml/2006/main" id="3" name="乡村建设行动" displayName="乡村建设行动" ref="C2:C5" totalsRowShown="0">
  <autoFilter ref="C2:C5"/>
  <tableColumns count="1">
    <tableColumn id="1" name="乡村建设行动" dataDxfId="2"/>
  </tableColumns>
  <tableStyleInfo name="TableStyleMedium2" showFirstColumn="0" showLastColumn="0" showRowStripes="1" showColumnStripes="0"/>
</table>
</file>

<file path=xl/tables/table30.xml><?xml version="1.0" encoding="utf-8"?>
<table xmlns="http://schemas.openxmlformats.org/spreadsheetml/2006/main" id="30" name="表10_31" displayName="表10_31" ref="M2:M6" totalsRowShown="0">
  <autoFilter ref="M2:M6"/>
  <tableColumns count="1">
    <tableColumn id="1" name="加工流通项目" dataDxfId="38"/>
  </tableColumns>
  <tableStyleInfo name="TableStyleMedium2" showFirstColumn="0" showLastColumn="0" showRowStripes="1" showColumnStripes="0"/>
</table>
</file>

<file path=xl/tables/table31.xml><?xml version="1.0" encoding="utf-8"?>
<table xmlns="http://schemas.openxmlformats.org/spreadsheetml/2006/main" id="31" name="表4_32" displayName="表4_32" ref="D2:D5" totalsRowShown="0">
  <autoFilter ref="D2:D5"/>
  <tableColumns count="1">
    <tableColumn id="1" name="易地扶贫搬迁后扶" dataDxfId="39"/>
  </tableColumns>
  <tableStyleInfo name="TableStyleMedium2" showFirstColumn="0" showLastColumn="0" showRowStripes="1" showColumnStripes="0"/>
</table>
</file>

<file path=xl/tables/table32.xml><?xml version="1.0" encoding="utf-8"?>
<table xmlns="http://schemas.openxmlformats.org/spreadsheetml/2006/main" id="32" name="表6_33" displayName="表6_33" ref="F2:F4" totalsRowShown="0">
  <autoFilter ref="F2:F4"/>
  <tableColumns count="1">
    <tableColumn id="1" name="乡村治理和精神文明建设" dataDxfId="40"/>
  </tableColumns>
  <tableStyleInfo name="TableStyleMedium2" showFirstColumn="0" showLastColumn="0" showRowStripes="1" showColumnStripes="0"/>
</table>
</file>

<file path=xl/tables/table33.xml><?xml version="1.0" encoding="utf-8"?>
<table xmlns="http://schemas.openxmlformats.org/spreadsheetml/2006/main" id="33" name="表7_34" displayName="表7_34" ref="G2:G3" totalsRowShown="0">
  <autoFilter ref="G2:G3"/>
  <tableColumns count="1">
    <tableColumn id="1" name="项目管理费" dataDxfId="41"/>
  </tableColumns>
  <tableStyleInfo name="TableStyleMedium2" showFirstColumn="0" showLastColumn="0" showRowStripes="1" showColumnStripes="0"/>
</table>
</file>

<file path=xl/tables/table34.xml><?xml version="1.0" encoding="utf-8"?>
<table xmlns="http://schemas.openxmlformats.org/spreadsheetml/2006/main" id="34" name="表9_35" displayName="表9_35" ref="L2:L8" totalsRowShown="0">
  <autoFilter ref="L2:L8"/>
  <tableColumns count="1">
    <tableColumn id="1" name="生产项目" dataDxfId="42"/>
  </tableColumns>
  <tableStyleInfo name="TableStyleMedium2" showFirstColumn="0" showLastColumn="0" showRowStripes="1" showColumnStripes="0"/>
</table>
</file>

<file path=xl/tables/table35.xml><?xml version="1.0" encoding="utf-8"?>
<table xmlns="http://schemas.openxmlformats.org/spreadsheetml/2006/main" id="35" name="表8_36" displayName="表8_36" ref="H2:H5" totalsRowShown="0">
  <autoFilter ref="H2:H5"/>
  <tableColumns count="1">
    <tableColumn id="1" name="其他" dataDxfId="43"/>
  </tableColumns>
  <tableStyleInfo name="TableStyleMedium2" showFirstColumn="0" showLastColumn="0" showRowStripes="1" showColumnStripes="0"/>
</table>
</file>

<file path=xl/tables/table36.xml><?xml version="1.0" encoding="utf-8"?>
<table xmlns="http://schemas.openxmlformats.org/spreadsheetml/2006/main" id="36" name="表13_37" displayName="表13_37" ref="P2:P7" totalsRowShown="0">
  <autoFilter ref="P2:P7"/>
  <tableColumns count="1">
    <tableColumn id="1" name="金融保险配套项目" dataDxfId="44"/>
  </tableColumns>
  <tableStyleInfo name="TableStyleMedium2" showFirstColumn="0" showLastColumn="0" showRowStripes="1" showColumnStripes="0"/>
</table>
</file>

<file path=xl/tables/table37.xml><?xml version="1.0" encoding="utf-8"?>
<table xmlns="http://schemas.openxmlformats.org/spreadsheetml/2006/main" id="37" name="表11_38" displayName="表11_38" ref="N2:N4" totalsRowShown="0">
  <autoFilter ref="N2:N4"/>
  <tableColumns count="1">
    <tableColumn id="1" name="配套设施项目" dataDxfId="45"/>
  </tableColumns>
  <tableStyleInfo name="TableStyleMedium2" showFirstColumn="0" showLastColumn="0" showRowStripes="1" showColumnStripes="0"/>
</table>
</file>

<file path=xl/tables/table38.xml><?xml version="1.0" encoding="utf-8"?>
<table xmlns="http://schemas.openxmlformats.org/spreadsheetml/2006/main" id="38" name="表12_39" displayName="表12_39" ref="O2:O6" totalsRowShown="0">
  <autoFilter ref="O2:O6"/>
  <tableColumns count="1">
    <tableColumn id="1" name="产业服务支撑项目" dataDxfId="46"/>
  </tableColumns>
  <tableStyleInfo name="TableStyleMedium2" showFirstColumn="0" showLastColumn="0" showRowStripes="1" showColumnStripes="0"/>
</table>
</file>

<file path=xl/tables/table39.xml><?xml version="1.0" encoding="utf-8"?>
<table xmlns="http://schemas.openxmlformats.org/spreadsheetml/2006/main" id="39" name="表18_40" displayName="表18_40" ref="V2:V10" totalsRowShown="0">
  <autoFilter ref="V2:V10"/>
  <tableColumns count="1">
    <tableColumn id="1" name="农村基础设施" dataDxfId="47"/>
  </tableColumns>
  <tableStyleInfo name="TableStyleMedium2" showFirstColumn="0" showLastColumn="0" showRowStripes="1" showColumnStripes="0"/>
</table>
</file>

<file path=xl/tables/table4.xml><?xml version="1.0" encoding="utf-8"?>
<table xmlns="http://schemas.openxmlformats.org/spreadsheetml/2006/main" id="4" name="易地扶贫搬迁后扶" displayName="易地扶贫搬迁后扶" ref="D2:D5" totalsRowShown="0">
  <autoFilter ref="D2:D5"/>
  <tableColumns count="1">
    <tableColumn id="1" name="易地扶贫搬迁后扶" dataDxfId="3"/>
  </tableColumns>
  <tableStyleInfo name="TableStyleMedium2" showFirstColumn="0" showLastColumn="0" showRowStripes="1" showColumnStripes="0"/>
</table>
</file>

<file path=xl/tables/table40.xml><?xml version="1.0" encoding="utf-8"?>
<table xmlns="http://schemas.openxmlformats.org/spreadsheetml/2006/main" id="40" name="表15_41" displayName="表15_41" ref="R2:R5" totalsRowShown="0">
  <autoFilter ref="R2:R5"/>
  <tableColumns count="1">
    <tableColumn id="1" name="就业" dataDxfId="48"/>
  </tableColumns>
  <tableStyleInfo name="TableStyleMedium2" showFirstColumn="0" showLastColumn="0" showRowStripes="1" showColumnStripes="0"/>
</table>
</file>

<file path=xl/tables/table41.xml><?xml version="1.0" encoding="utf-8"?>
<table xmlns="http://schemas.openxmlformats.org/spreadsheetml/2006/main" id="41" name="表19_42" displayName="表19_42" ref="W2:W6" totalsRowShown="0">
  <autoFilter ref="W2:W6"/>
  <tableColumns count="1">
    <tableColumn id="1" name="人居环境整治" dataDxfId="49"/>
  </tableColumns>
  <tableStyleInfo name="TableStyleMedium2" showFirstColumn="0" showLastColumn="0" showRowStripes="1" showColumnStripes="0"/>
</table>
</file>

<file path=xl/tables/table42.xml><?xml version="1.0" encoding="utf-8"?>
<table xmlns="http://schemas.openxmlformats.org/spreadsheetml/2006/main" id="42" name="表14_43" displayName="表14_43" ref="Q2:Q4" totalsRowShown="0">
  <autoFilter ref="Q2:Q4"/>
  <tableColumns count="1">
    <tableColumn id="1" name="务工补贴" dataDxfId="50"/>
  </tableColumns>
  <tableStyleInfo name="TableStyleMedium2" showFirstColumn="0" showLastColumn="0" showRowStripes="1" showColumnStripes="0"/>
</table>
</file>

<file path=xl/tables/table43.xml><?xml version="1.0" encoding="utf-8"?>
<table xmlns="http://schemas.openxmlformats.org/spreadsheetml/2006/main" id="43" name="表21_44" displayName="表21_44" ref="AC2:AC5" totalsRowShown="0">
  <autoFilter ref="AC2:AC5"/>
  <tableColumns count="1">
    <tableColumn id="1" name="教育" dataDxfId="51"/>
  </tableColumns>
  <tableStyleInfo name="TableStyleMedium2" showFirstColumn="0" showLastColumn="0" showRowStripes="1" showColumnStripes="0"/>
</table>
</file>

<file path=xl/tables/table44.xml><?xml version="1.0" encoding="utf-8"?>
<table xmlns="http://schemas.openxmlformats.org/spreadsheetml/2006/main" id="44" name="表16_45" displayName="表16_45" ref="S2:S4" totalsRowShown="0">
  <autoFilter ref="S2:S4"/>
  <tableColumns count="1">
    <tableColumn id="1" name="创业" dataDxfId="52"/>
  </tableColumns>
  <tableStyleInfo name="TableStyleMedium2" showFirstColumn="0" showLastColumn="0" showRowStripes="1" showColumnStripes="0"/>
</table>
</file>

<file path=xl/tables/table45.xml><?xml version="1.0" encoding="utf-8"?>
<table xmlns="http://schemas.openxmlformats.org/spreadsheetml/2006/main" id="45" name="表17_46" displayName="表17_46" ref="T2:U5" totalsRowShown="0">
  <autoFilter ref="T2:U5"/>
  <tableColumns count="2">
    <tableColumn id="1" name="乡村工匠" dataDxfId="53"/>
    <tableColumn id="2" name="公益性岗位" dataDxfId="54"/>
  </tableColumns>
  <tableStyleInfo name="TableStyleMedium2" showFirstColumn="0" showLastColumn="0" showRowStripes="1" showColumnStripes="0"/>
</table>
</file>

<file path=xl/tables/table46.xml><?xml version="1.0" encoding="utf-8"?>
<table xmlns="http://schemas.openxmlformats.org/spreadsheetml/2006/main" id="46" name="表20_47" displayName="表20_47" ref="X2:AB8" totalsRowShown="0">
  <autoFilter ref="X2:AB8"/>
  <tableColumns count="5">
    <tableColumn id="1" name="农村公共服务" dataDxfId="55"/>
    <tableColumn id="2" name="公共服务岗位" dataDxfId="56"/>
    <tableColumn id="3" name="“一站式”社区综合服务设施建设" dataDxfId="57"/>
    <tableColumn id="4" name="易地扶贫搬迁贷款债券贴息补助" dataDxfId="58"/>
    <tableColumn id="5" name="住房" dataDxfId="59"/>
  </tableColumns>
  <tableStyleInfo name="TableStyleMedium2" showFirstColumn="0" showLastColumn="0" showRowStripes="1" showColumnStripes="0"/>
</table>
</file>

<file path=xl/tables/table47.xml><?xml version="1.0" encoding="utf-8"?>
<table xmlns="http://schemas.openxmlformats.org/spreadsheetml/2006/main" id="47" name="表25_48" displayName="表25_48" ref="AG2:AK6" totalsRowShown="0">
  <autoFilter ref="AG2:AK6"/>
  <tableColumns count="5">
    <tableColumn id="1" name="农村精神文明建设" dataDxfId="60"/>
    <tableColumn id="2" name="项目管理费" dataDxfId="61"/>
    <tableColumn id="3" name="少数民族特色村寨建设项目" dataDxfId="62"/>
    <tableColumn id="4" name="困难群众饮用低氟茶" dataDxfId="63"/>
    <tableColumn id="5" name="其他" dataDxfId="64"/>
  </tableColumns>
  <tableStyleInfo name="TableStyleMedium2" showFirstColumn="0" showLastColumn="0" showRowStripes="1" showColumnStripes="0"/>
</table>
</file>

<file path=xl/tables/table48.xml><?xml version="1.0" encoding="utf-8"?>
<table xmlns="http://schemas.openxmlformats.org/spreadsheetml/2006/main" id="48" name="表22_49" displayName="表22_49" ref="AD2:AD8" totalsRowShown="0">
  <autoFilter ref="AD2:AD8"/>
  <tableColumns count="1">
    <tableColumn id="1" name="健康" dataDxfId="65"/>
  </tableColumns>
  <tableStyleInfo name="TableStyleMedium2" showFirstColumn="0" showLastColumn="0" showRowStripes="1" showColumnStripes="0"/>
</table>
</file>

<file path=xl/tables/table49.xml><?xml version="1.0" encoding="utf-8"?>
<table xmlns="http://schemas.openxmlformats.org/spreadsheetml/2006/main" id="49" name="表23_50" displayName="表23_50" ref="AE2:AE8" totalsRowShown="0">
  <autoFilter ref="AE2:AE8"/>
  <tableColumns count="1">
    <tableColumn id="1" name="综合保障" dataDxfId="66"/>
  </tableColumns>
  <tableStyleInfo name="TableStyleMedium2" showFirstColumn="0" showLastColumn="0" showRowStripes="1" showColumnStripes="0"/>
</table>
</file>

<file path=xl/tables/table5.xml><?xml version="1.0" encoding="utf-8"?>
<table xmlns="http://schemas.openxmlformats.org/spreadsheetml/2006/main" id="5" name="巩固三保障成果" displayName="巩固三保障成果" ref="E2:E6" totalsRowShown="0">
  <autoFilter ref="E2:E6"/>
  <tableColumns count="1">
    <tableColumn id="1" name="巩固三保障成果" dataDxfId="4"/>
  </tableColumns>
  <tableStyleInfo name="TableStyleMedium2" showFirstColumn="0" showLastColumn="0" showRowStripes="1" showColumnStripes="0"/>
</table>
</file>

<file path=xl/tables/table50.xml><?xml version="1.0" encoding="utf-8"?>
<table xmlns="http://schemas.openxmlformats.org/spreadsheetml/2006/main" id="50" name="表24_51" displayName="表24_51" ref="AF2:AF4" totalsRowShown="0">
  <autoFilter ref="AF2:AF4"/>
  <tableColumns count="1">
    <tableColumn id="1" name="乡村治理" dataDxfId="67"/>
  </tableColumns>
  <tableStyleInfo name="TableStyleMedium2" showFirstColumn="0" showLastColumn="0" showRowStripes="1" showColumnStripes="0"/>
</table>
</file>

<file path=xl/tables/table6.xml><?xml version="1.0" encoding="utf-8"?>
<table xmlns="http://schemas.openxmlformats.org/spreadsheetml/2006/main" id="6" name="乡村治理和精神文明建设" displayName="乡村治理和精神文明建设" ref="F2:F4" totalsRowShown="0">
  <autoFilter ref="F2:F4"/>
  <tableColumns count="1">
    <tableColumn id="1" name="乡村治理和精神文明建设" dataDxfId="5"/>
  </tableColumns>
  <tableStyleInfo name="TableStyleMedium2" showFirstColumn="0" showLastColumn="0" showRowStripes="1" showColumnStripes="0"/>
</table>
</file>

<file path=xl/tables/table7.xml><?xml version="1.0" encoding="utf-8"?>
<table xmlns="http://schemas.openxmlformats.org/spreadsheetml/2006/main" id="7" name="项目管理费" displayName="项目管理费" ref="G2:G3" totalsRowShown="0">
  <autoFilter ref="G2:G3"/>
  <tableColumns count="1">
    <tableColumn id="1" name="项目管理费" dataDxfId="6"/>
  </tableColumns>
  <tableStyleInfo name="TableStyleMedium2" showFirstColumn="0" showLastColumn="0" showRowStripes="1" showColumnStripes="0"/>
</table>
</file>

<file path=xl/tables/table8.xml><?xml version="1.0" encoding="utf-8"?>
<table xmlns="http://schemas.openxmlformats.org/spreadsheetml/2006/main" id="8" name="其他" displayName="其他" ref="H2:H5" totalsRowShown="0">
  <autoFilter ref="H2:H5"/>
  <tableColumns count="1">
    <tableColumn id="1" name="其他" dataDxfId="7"/>
  </tableColumns>
  <tableStyleInfo name="TableStyleMedium2" showFirstColumn="0" showLastColumn="0" showRowStripes="1" showColumnStripes="0"/>
</table>
</file>

<file path=xl/tables/table9.xml><?xml version="1.0" encoding="utf-8"?>
<table xmlns="http://schemas.openxmlformats.org/spreadsheetml/2006/main" id="9" name="生产项目" displayName="生产项目" ref="L2:L8" totalsRowShown="0">
  <autoFilter ref="L2:L8"/>
  <tableColumns count="1">
    <tableColumn id="1" name="生产项目" dataDxfId="8"/>
  </tableColumns>
  <tableStyleInfo name="TableStyleMedium2" showFirstColumn="0" showLastColumn="0" showRowStripes="1" showColumnStripes="0"/>
</tabl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9" Type="http://schemas.openxmlformats.org/officeDocument/2006/relationships/table" Target="../tables/table9.xml"/><Relationship Id="rId8" Type="http://schemas.openxmlformats.org/officeDocument/2006/relationships/table" Target="../tables/table8.xml"/><Relationship Id="rId7" Type="http://schemas.openxmlformats.org/officeDocument/2006/relationships/table" Target="../tables/table7.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3" Type="http://schemas.openxmlformats.org/officeDocument/2006/relationships/table" Target="../tables/table3.xml"/><Relationship Id="rId25" Type="http://schemas.openxmlformats.org/officeDocument/2006/relationships/table" Target="../tables/table25.xml"/><Relationship Id="rId24" Type="http://schemas.openxmlformats.org/officeDocument/2006/relationships/table" Target="../tables/table24.xml"/><Relationship Id="rId23" Type="http://schemas.openxmlformats.org/officeDocument/2006/relationships/table" Target="../tables/table23.xml"/><Relationship Id="rId22" Type="http://schemas.openxmlformats.org/officeDocument/2006/relationships/table" Target="../tables/table22.xml"/><Relationship Id="rId21" Type="http://schemas.openxmlformats.org/officeDocument/2006/relationships/table" Target="../tables/table21.xml"/><Relationship Id="rId20" Type="http://schemas.openxmlformats.org/officeDocument/2006/relationships/table" Target="../tables/table20.xml"/><Relationship Id="rId2" Type="http://schemas.openxmlformats.org/officeDocument/2006/relationships/table" Target="../tables/table2.xml"/><Relationship Id="rId19" Type="http://schemas.openxmlformats.org/officeDocument/2006/relationships/table" Target="../tables/table19.xml"/><Relationship Id="rId18" Type="http://schemas.openxmlformats.org/officeDocument/2006/relationships/table" Target="../tables/table18.xml"/><Relationship Id="rId17" Type="http://schemas.openxmlformats.org/officeDocument/2006/relationships/table" Target="../tables/table17.xml"/><Relationship Id="rId16" Type="http://schemas.openxmlformats.org/officeDocument/2006/relationships/table" Target="../tables/table16.xml"/><Relationship Id="rId15" Type="http://schemas.openxmlformats.org/officeDocument/2006/relationships/table" Target="../tables/table15.xml"/><Relationship Id="rId14" Type="http://schemas.openxmlformats.org/officeDocument/2006/relationships/table" Target="../tables/table14.xml"/><Relationship Id="rId13" Type="http://schemas.openxmlformats.org/officeDocument/2006/relationships/table" Target="../tables/table13.xml"/><Relationship Id="rId12" Type="http://schemas.openxmlformats.org/officeDocument/2006/relationships/table" Target="../tables/table12.xml"/><Relationship Id="rId11" Type="http://schemas.openxmlformats.org/officeDocument/2006/relationships/table" Target="../tables/table11.xml"/><Relationship Id="rId10" Type="http://schemas.openxmlformats.org/officeDocument/2006/relationships/table" Target="../tables/table10.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9" Type="http://schemas.openxmlformats.org/officeDocument/2006/relationships/table" Target="../tables/table34.xml"/><Relationship Id="rId8" Type="http://schemas.openxmlformats.org/officeDocument/2006/relationships/table" Target="../tables/table33.xml"/><Relationship Id="rId7" Type="http://schemas.openxmlformats.org/officeDocument/2006/relationships/table" Target="../tables/table32.xml"/><Relationship Id="rId6" Type="http://schemas.openxmlformats.org/officeDocument/2006/relationships/table" Target="../tables/table31.xml"/><Relationship Id="rId5" Type="http://schemas.openxmlformats.org/officeDocument/2006/relationships/table" Target="../tables/table30.xml"/><Relationship Id="rId4" Type="http://schemas.openxmlformats.org/officeDocument/2006/relationships/table" Target="../tables/table29.xml"/><Relationship Id="rId3" Type="http://schemas.openxmlformats.org/officeDocument/2006/relationships/table" Target="../tables/table28.xml"/><Relationship Id="rId25" Type="http://schemas.openxmlformats.org/officeDocument/2006/relationships/table" Target="../tables/table50.xml"/><Relationship Id="rId24" Type="http://schemas.openxmlformats.org/officeDocument/2006/relationships/table" Target="../tables/table49.xml"/><Relationship Id="rId23" Type="http://schemas.openxmlformats.org/officeDocument/2006/relationships/table" Target="../tables/table48.xml"/><Relationship Id="rId22" Type="http://schemas.openxmlformats.org/officeDocument/2006/relationships/table" Target="../tables/table47.xml"/><Relationship Id="rId21" Type="http://schemas.openxmlformats.org/officeDocument/2006/relationships/table" Target="../tables/table46.xml"/><Relationship Id="rId20" Type="http://schemas.openxmlformats.org/officeDocument/2006/relationships/table" Target="../tables/table45.xml"/><Relationship Id="rId2" Type="http://schemas.openxmlformats.org/officeDocument/2006/relationships/table" Target="../tables/table27.xml"/><Relationship Id="rId19" Type="http://schemas.openxmlformats.org/officeDocument/2006/relationships/table" Target="../tables/table44.xml"/><Relationship Id="rId18" Type="http://schemas.openxmlformats.org/officeDocument/2006/relationships/table" Target="../tables/table43.xml"/><Relationship Id="rId17" Type="http://schemas.openxmlformats.org/officeDocument/2006/relationships/table" Target="../tables/table42.xml"/><Relationship Id="rId16" Type="http://schemas.openxmlformats.org/officeDocument/2006/relationships/table" Target="../tables/table41.xml"/><Relationship Id="rId15" Type="http://schemas.openxmlformats.org/officeDocument/2006/relationships/table" Target="../tables/table40.xml"/><Relationship Id="rId14" Type="http://schemas.openxmlformats.org/officeDocument/2006/relationships/table" Target="../tables/table39.xml"/><Relationship Id="rId13" Type="http://schemas.openxmlformats.org/officeDocument/2006/relationships/table" Target="../tables/table38.xml"/><Relationship Id="rId12" Type="http://schemas.openxmlformats.org/officeDocument/2006/relationships/table" Target="../tables/table37.xml"/><Relationship Id="rId11" Type="http://schemas.openxmlformats.org/officeDocument/2006/relationships/table" Target="../tables/table36.xml"/><Relationship Id="rId10" Type="http://schemas.openxmlformats.org/officeDocument/2006/relationships/table" Target="../tables/table35.xml"/><Relationship Id="rId1" Type="http://schemas.openxmlformats.org/officeDocument/2006/relationships/table" Target="../tables/table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Q111"/>
  <sheetViews>
    <sheetView tabSelected="1" zoomScale="70" zoomScaleNormal="70" topLeftCell="A3" workbookViewId="0">
      <pane ySplit="5" topLeftCell="A8" activePane="bottomLeft" state="frozen"/>
      <selection/>
      <selection pane="bottomLeft" activeCell="AU8" sqref="AU8"/>
    </sheetView>
  </sheetViews>
  <sheetFormatPr defaultColWidth="9" defaultRowHeight="13.5"/>
  <cols>
    <col min="1" max="1" width="3.75" style="7" customWidth="1"/>
    <col min="2" max="2" width="4.875" style="7" customWidth="1"/>
    <col min="3" max="4" width="4.5" style="7" customWidth="1"/>
    <col min="5" max="5" width="4.125" style="7" customWidth="1"/>
    <col min="6" max="6" width="6.875" style="7" customWidth="1"/>
    <col min="7" max="7" width="4.375" style="7" customWidth="1"/>
    <col min="8" max="8" width="8.625" style="7" customWidth="1"/>
    <col min="9" max="9" width="6.625" style="7" customWidth="1"/>
    <col min="10" max="10" width="6.375" style="7" customWidth="1"/>
    <col min="11" max="11" width="7.125" style="7" customWidth="1"/>
    <col min="12" max="12" width="8.625" style="7" customWidth="1"/>
    <col min="13" max="15" width="5" style="7" customWidth="1"/>
    <col min="16" max="16" width="7.625" style="7" customWidth="1"/>
    <col min="17" max="17" width="6.875" style="7" customWidth="1"/>
    <col min="18" max="18" width="5" style="7" customWidth="1"/>
    <col min="19" max="19" width="4.625" style="7" customWidth="1"/>
    <col min="20" max="20" width="3.25" style="7" customWidth="1"/>
    <col min="21" max="21" width="4" style="7" customWidth="1"/>
    <col min="22" max="22" width="4.875" style="7" customWidth="1"/>
    <col min="23" max="23" width="2.375" style="7" customWidth="1"/>
    <col min="24" max="24" width="6.75" style="7" customWidth="1"/>
    <col min="25" max="25" width="7.375" style="7" customWidth="1"/>
    <col min="26" max="26" width="11.6" style="7" customWidth="1"/>
    <col min="27" max="30" width="8.56666666666667" style="7" customWidth="1"/>
    <col min="31" max="31" width="7.125" style="7" customWidth="1"/>
    <col min="32" max="32" width="2.875" style="7" customWidth="1"/>
    <col min="33" max="33" width="3" style="7" customWidth="1"/>
    <col min="34" max="34" width="3.75" style="7" customWidth="1"/>
    <col min="35" max="35" width="3.25" style="7" customWidth="1"/>
    <col min="36" max="36" width="3.125" style="7" customWidth="1"/>
    <col min="37" max="37" width="3.75" style="7" customWidth="1"/>
    <col min="38" max="38" width="4.58333333333333" style="7" customWidth="1"/>
    <col min="39" max="39" width="3.25" style="7" customWidth="1"/>
    <col min="40" max="40" width="2.875" style="7" customWidth="1"/>
    <col min="41" max="41" width="3.125" style="7" customWidth="1"/>
    <col min="42" max="42" width="7" style="7" customWidth="1"/>
    <col min="43" max="43" width="12.6833333333333" style="7" customWidth="1"/>
    <col min="44" max="16384" width="9" style="7"/>
  </cols>
  <sheetData>
    <row r="1" ht="22.5" customHeight="1" spans="1:6">
      <c r="A1" s="8" t="s">
        <v>0</v>
      </c>
      <c r="B1" s="8"/>
      <c r="C1" s="8"/>
      <c r="D1" s="8"/>
      <c r="E1" s="8"/>
      <c r="F1" s="8"/>
    </row>
    <row r="2" ht="31.5" customHeight="1" spans="1:43">
      <c r="A2" s="9" t="s">
        <v>1</v>
      </c>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row>
    <row r="3" s="3" customFormat="1" ht="28.5" customHeight="1" spans="1:43">
      <c r="A3" s="10" t="s">
        <v>2</v>
      </c>
      <c r="B3" s="11" t="s">
        <v>3</v>
      </c>
      <c r="C3" s="11" t="s">
        <v>4</v>
      </c>
      <c r="D3" s="11"/>
      <c r="E3" s="11"/>
      <c r="F3" s="11" t="s">
        <v>5</v>
      </c>
      <c r="G3" s="11" t="s">
        <v>6</v>
      </c>
      <c r="H3" s="11" t="s">
        <v>7</v>
      </c>
      <c r="I3" s="11" t="s">
        <v>8</v>
      </c>
      <c r="J3" s="11" t="s">
        <v>9</v>
      </c>
      <c r="K3" s="11" t="s">
        <v>10</v>
      </c>
      <c r="L3" s="11"/>
      <c r="M3" s="11"/>
      <c r="N3" s="11"/>
      <c r="O3" s="11"/>
      <c r="P3" s="11"/>
      <c r="Q3" s="11"/>
      <c r="R3" s="11"/>
      <c r="S3" s="11"/>
      <c r="T3" s="11" t="s">
        <v>11</v>
      </c>
      <c r="U3" s="11"/>
      <c r="V3" s="11" t="s">
        <v>12</v>
      </c>
      <c r="W3" s="11" t="s">
        <v>13</v>
      </c>
      <c r="X3" s="11" t="s">
        <v>14</v>
      </c>
      <c r="Y3" s="11"/>
      <c r="Z3" s="11" t="s">
        <v>15</v>
      </c>
      <c r="AA3" s="11"/>
      <c r="AB3" s="11"/>
      <c r="AC3" s="11"/>
      <c r="AD3" s="11"/>
      <c r="AE3" s="11" t="s">
        <v>16</v>
      </c>
      <c r="AF3" s="11"/>
      <c r="AG3" s="11" t="s">
        <v>17</v>
      </c>
      <c r="AH3" s="11" t="s">
        <v>18</v>
      </c>
      <c r="AI3" s="11" t="s">
        <v>19</v>
      </c>
      <c r="AJ3" s="11"/>
      <c r="AK3" s="11" t="s">
        <v>20</v>
      </c>
      <c r="AL3" s="11" t="s">
        <v>21</v>
      </c>
      <c r="AM3" s="11"/>
      <c r="AN3" s="11" t="s">
        <v>22</v>
      </c>
      <c r="AO3" s="11"/>
      <c r="AP3" s="11" t="s">
        <v>23</v>
      </c>
      <c r="AQ3" s="11" t="s">
        <v>24</v>
      </c>
    </row>
    <row r="4" s="3" customFormat="1" ht="17.25" customHeight="1" spans="1:43">
      <c r="A4" s="12"/>
      <c r="B4" s="11"/>
      <c r="C4" s="11" t="s">
        <v>4</v>
      </c>
      <c r="D4" s="11" t="s">
        <v>25</v>
      </c>
      <c r="E4" s="11" t="s">
        <v>26</v>
      </c>
      <c r="F4" s="11"/>
      <c r="G4" s="11"/>
      <c r="H4" s="11"/>
      <c r="I4" s="11"/>
      <c r="J4" s="11"/>
      <c r="K4" s="11" t="s">
        <v>27</v>
      </c>
      <c r="L4" s="11" t="s">
        <v>28</v>
      </c>
      <c r="M4" s="11"/>
      <c r="N4" s="11"/>
      <c r="O4" s="11"/>
      <c r="P4" s="11" t="s">
        <v>29</v>
      </c>
      <c r="Q4" s="11"/>
      <c r="R4" s="11"/>
      <c r="S4" s="11" t="s">
        <v>30</v>
      </c>
      <c r="T4" s="11" t="s">
        <v>31</v>
      </c>
      <c r="U4" s="11" t="s">
        <v>32</v>
      </c>
      <c r="V4" s="11"/>
      <c r="W4" s="11"/>
      <c r="X4" s="11" t="s">
        <v>33</v>
      </c>
      <c r="Y4" s="11" t="s">
        <v>34</v>
      </c>
      <c r="Z4" s="11" t="s">
        <v>35</v>
      </c>
      <c r="AA4" s="11" t="s">
        <v>36</v>
      </c>
      <c r="AB4" s="11"/>
      <c r="AC4" s="11"/>
      <c r="AD4" s="11" t="s">
        <v>37</v>
      </c>
      <c r="AE4" s="11" t="s">
        <v>38</v>
      </c>
      <c r="AF4" s="11" t="s">
        <v>39</v>
      </c>
      <c r="AG4" s="11"/>
      <c r="AH4" s="11"/>
      <c r="AI4" s="11" t="s">
        <v>40</v>
      </c>
      <c r="AJ4" s="11" t="s">
        <v>41</v>
      </c>
      <c r="AK4" s="11"/>
      <c r="AL4" s="11" t="s">
        <v>42</v>
      </c>
      <c r="AM4" s="11" t="s">
        <v>43</v>
      </c>
      <c r="AN4" s="11" t="s">
        <v>22</v>
      </c>
      <c r="AO4" s="11" t="s">
        <v>44</v>
      </c>
      <c r="AP4" s="11"/>
      <c r="AQ4" s="11"/>
    </row>
    <row r="5" s="3" customFormat="1" ht="11.25" customHeight="1" spans="1:43">
      <c r="A5" s="12"/>
      <c r="B5" s="11"/>
      <c r="C5" s="11"/>
      <c r="D5" s="11"/>
      <c r="E5" s="11"/>
      <c r="F5" s="11"/>
      <c r="G5" s="11"/>
      <c r="H5" s="11"/>
      <c r="I5" s="11"/>
      <c r="J5" s="11"/>
      <c r="K5" s="11"/>
      <c r="L5" s="11" t="s">
        <v>45</v>
      </c>
      <c r="M5" s="11" t="s">
        <v>46</v>
      </c>
      <c r="N5" s="11" t="s">
        <v>47</v>
      </c>
      <c r="O5" s="11" t="s">
        <v>48</v>
      </c>
      <c r="P5" s="11" t="s">
        <v>49</v>
      </c>
      <c r="Q5" s="11" t="s">
        <v>50</v>
      </c>
      <c r="R5" s="11" t="s">
        <v>51</v>
      </c>
      <c r="S5" s="11"/>
      <c r="T5" s="11"/>
      <c r="U5" s="11"/>
      <c r="V5" s="11"/>
      <c r="W5" s="11"/>
      <c r="X5" s="11"/>
      <c r="Y5" s="11"/>
      <c r="Z5" s="11"/>
      <c r="AA5" s="11" t="s">
        <v>52</v>
      </c>
      <c r="AB5" s="11" t="s">
        <v>53</v>
      </c>
      <c r="AC5" s="11" t="s">
        <v>54</v>
      </c>
      <c r="AD5" s="11"/>
      <c r="AE5" s="11"/>
      <c r="AF5" s="11"/>
      <c r="AG5" s="11"/>
      <c r="AH5" s="11"/>
      <c r="AI5" s="11"/>
      <c r="AJ5" s="11"/>
      <c r="AK5" s="11"/>
      <c r="AL5" s="11"/>
      <c r="AM5" s="11"/>
      <c r="AN5" s="11"/>
      <c r="AO5" s="11"/>
      <c r="AP5" s="11"/>
      <c r="AQ5" s="11"/>
    </row>
    <row r="6" s="3" customFormat="1" ht="81" customHeight="1" spans="1:43">
      <c r="A6" s="13"/>
      <c r="B6" s="11"/>
      <c r="C6" s="11"/>
      <c r="D6" s="11"/>
      <c r="E6" s="11"/>
      <c r="F6" s="11"/>
      <c r="G6" s="11"/>
      <c r="H6" s="11"/>
      <c r="I6" s="11"/>
      <c r="J6" s="11"/>
      <c r="K6" s="11"/>
      <c r="L6" s="11"/>
      <c r="M6" s="11" t="s">
        <v>46</v>
      </c>
      <c r="N6" s="11" t="s">
        <v>47</v>
      </c>
      <c r="O6" s="11" t="s">
        <v>48</v>
      </c>
      <c r="P6" s="11" t="s">
        <v>49</v>
      </c>
      <c r="Q6" s="11" t="s">
        <v>50</v>
      </c>
      <c r="R6" s="11" t="s">
        <v>51</v>
      </c>
      <c r="S6" s="11"/>
      <c r="T6" s="11"/>
      <c r="U6" s="11"/>
      <c r="V6" s="11"/>
      <c r="W6" s="11"/>
      <c r="X6" s="11"/>
      <c r="Y6" s="11"/>
      <c r="Z6" s="11"/>
      <c r="AA6" s="11"/>
      <c r="AB6" s="11"/>
      <c r="AC6" s="11"/>
      <c r="AD6" s="11"/>
      <c r="AE6" s="11"/>
      <c r="AF6" s="11"/>
      <c r="AG6" s="11"/>
      <c r="AH6" s="11"/>
      <c r="AI6" s="11"/>
      <c r="AJ6" s="11"/>
      <c r="AK6" s="11"/>
      <c r="AL6" s="11"/>
      <c r="AM6" s="11"/>
      <c r="AN6" s="11"/>
      <c r="AO6" s="11"/>
      <c r="AP6" s="11"/>
      <c r="AQ6" s="11"/>
    </row>
    <row r="7" s="3" customFormat="1" ht="41" customHeight="1" spans="1:43">
      <c r="A7" s="14" t="s">
        <v>55</v>
      </c>
      <c r="B7" s="15"/>
      <c r="C7" s="15"/>
      <c r="D7" s="15"/>
      <c r="E7" s="15"/>
      <c r="F7" s="15"/>
      <c r="G7" s="15"/>
      <c r="H7" s="15"/>
      <c r="I7" s="15"/>
      <c r="J7" s="15"/>
      <c r="K7" s="15"/>
      <c r="L7" s="15"/>
      <c r="M7" s="15"/>
      <c r="N7" s="15"/>
      <c r="O7" s="15"/>
      <c r="P7" s="15"/>
      <c r="Q7" s="15"/>
      <c r="R7" s="15"/>
      <c r="S7" s="15"/>
      <c r="T7" s="15"/>
      <c r="U7" s="15"/>
      <c r="V7" s="15"/>
      <c r="W7" s="15"/>
      <c r="X7" s="15"/>
      <c r="Y7" s="15"/>
      <c r="Z7" s="27">
        <f>SUM(Z8:Z116)</f>
        <v>10372.081</v>
      </c>
      <c r="AA7" s="27">
        <f t="shared" ref="AA7:AF7" si="0">SUM(AA8:AA116)</f>
        <v>9687.646</v>
      </c>
      <c r="AB7" s="27">
        <f t="shared" si="0"/>
        <v>0</v>
      </c>
      <c r="AC7" s="27">
        <f t="shared" si="0"/>
        <v>493.335</v>
      </c>
      <c r="AD7" s="27">
        <f t="shared" si="0"/>
        <v>191.1</v>
      </c>
      <c r="AE7" s="27">
        <f t="shared" si="0"/>
        <v>1712429</v>
      </c>
      <c r="AF7" s="27">
        <f t="shared" si="0"/>
        <v>63527</v>
      </c>
      <c r="AG7" s="31"/>
      <c r="AH7" s="31"/>
      <c r="AI7" s="31"/>
      <c r="AJ7" s="31"/>
      <c r="AK7" s="31"/>
      <c r="AL7" s="31"/>
      <c r="AM7" s="31"/>
      <c r="AN7" s="31"/>
      <c r="AO7" s="31"/>
      <c r="AP7" s="31"/>
      <c r="AQ7" s="31"/>
    </row>
    <row r="8" s="4" customFormat="1" ht="331.5" spans="1:43">
      <c r="A8" s="16">
        <v>1</v>
      </c>
      <c r="B8" s="16" t="s">
        <v>56</v>
      </c>
      <c r="C8" s="16" t="s">
        <v>57</v>
      </c>
      <c r="D8" s="16" t="s">
        <v>58</v>
      </c>
      <c r="E8" s="16" t="s">
        <v>59</v>
      </c>
      <c r="F8" s="16" t="s">
        <v>60</v>
      </c>
      <c r="G8" s="16" t="s">
        <v>61</v>
      </c>
      <c r="H8" s="16" t="s">
        <v>62</v>
      </c>
      <c r="I8" s="16" t="s">
        <v>63</v>
      </c>
      <c r="J8" s="16" t="s">
        <v>64</v>
      </c>
      <c r="K8" s="16" t="s">
        <v>63</v>
      </c>
      <c r="L8" s="16" t="s">
        <v>60</v>
      </c>
      <c r="M8" s="16" t="s">
        <v>65</v>
      </c>
      <c r="N8" s="16" t="s">
        <v>66</v>
      </c>
      <c r="O8" s="16" t="s">
        <v>67</v>
      </c>
      <c r="P8" s="16" t="s">
        <v>68</v>
      </c>
      <c r="Q8" s="16" t="s">
        <v>69</v>
      </c>
      <c r="R8" s="16" t="s">
        <v>70</v>
      </c>
      <c r="S8" s="16" t="s">
        <v>71</v>
      </c>
      <c r="T8" s="16" t="s">
        <v>72</v>
      </c>
      <c r="U8" s="16" t="s">
        <v>73</v>
      </c>
      <c r="V8" s="16">
        <v>2023</v>
      </c>
      <c r="W8" s="16" t="s">
        <v>74</v>
      </c>
      <c r="X8" s="25">
        <v>2023.03</v>
      </c>
      <c r="Y8" s="17">
        <v>2023.08</v>
      </c>
      <c r="Z8" s="16">
        <v>30</v>
      </c>
      <c r="AA8" s="16">
        <v>30</v>
      </c>
      <c r="AB8" s="16"/>
      <c r="AC8" s="16"/>
      <c r="AD8" s="16"/>
      <c r="AE8" s="16">
        <v>200</v>
      </c>
      <c r="AF8" s="16">
        <v>29</v>
      </c>
      <c r="AG8" s="16" t="s">
        <v>75</v>
      </c>
      <c r="AH8" s="16" t="s">
        <v>75</v>
      </c>
      <c r="AI8" s="16" t="s">
        <v>75</v>
      </c>
      <c r="AJ8" s="16" t="s">
        <v>74</v>
      </c>
      <c r="AK8" s="16" t="s">
        <v>75</v>
      </c>
      <c r="AL8" s="16" t="s">
        <v>75</v>
      </c>
      <c r="AM8" s="16"/>
      <c r="AN8" s="16" t="s">
        <v>75</v>
      </c>
      <c r="AO8" s="16" t="s">
        <v>75</v>
      </c>
      <c r="AP8" s="16" t="s">
        <v>76</v>
      </c>
      <c r="AQ8" s="65" t="s">
        <v>77</v>
      </c>
    </row>
    <row r="9" s="4" customFormat="1" ht="409.5" spans="1:43">
      <c r="A9" s="16">
        <v>2</v>
      </c>
      <c r="B9" s="16" t="s">
        <v>78</v>
      </c>
      <c r="C9" s="16" t="s">
        <v>79</v>
      </c>
      <c r="D9" s="16" t="s">
        <v>80</v>
      </c>
      <c r="E9" s="16" t="s">
        <v>81</v>
      </c>
      <c r="F9" s="16" t="s">
        <v>82</v>
      </c>
      <c r="G9" s="16" t="s">
        <v>61</v>
      </c>
      <c r="H9" s="16" t="s">
        <v>83</v>
      </c>
      <c r="I9" s="16" t="s">
        <v>84</v>
      </c>
      <c r="J9" s="16" t="s">
        <v>85</v>
      </c>
      <c r="K9" s="16" t="s">
        <v>84</v>
      </c>
      <c r="L9" s="16" t="s">
        <v>86</v>
      </c>
      <c r="M9" s="16" t="s">
        <v>87</v>
      </c>
      <c r="N9" s="16" t="s">
        <v>66</v>
      </c>
      <c r="O9" s="16" t="s">
        <v>88</v>
      </c>
      <c r="P9" s="16" t="s">
        <v>89</v>
      </c>
      <c r="Q9" s="16" t="s">
        <v>90</v>
      </c>
      <c r="R9" s="16" t="s">
        <v>91</v>
      </c>
      <c r="S9" s="16" t="s">
        <v>92</v>
      </c>
      <c r="T9" s="16" t="s">
        <v>72</v>
      </c>
      <c r="U9" s="16" t="s">
        <v>93</v>
      </c>
      <c r="V9" s="16">
        <v>2023</v>
      </c>
      <c r="W9" s="16" t="s">
        <v>74</v>
      </c>
      <c r="X9" s="25">
        <v>2023.01</v>
      </c>
      <c r="Y9" s="25">
        <v>2023.08</v>
      </c>
      <c r="Z9" s="16">
        <v>73</v>
      </c>
      <c r="AA9" s="16">
        <v>30</v>
      </c>
      <c r="AB9" s="16"/>
      <c r="AC9" s="16"/>
      <c r="AD9" s="16">
        <v>43</v>
      </c>
      <c r="AE9" s="16">
        <v>650</v>
      </c>
      <c r="AF9" s="16">
        <v>40</v>
      </c>
      <c r="AG9" s="16" t="s">
        <v>75</v>
      </c>
      <c r="AH9" s="16" t="s">
        <v>75</v>
      </c>
      <c r="AI9" s="16" t="s">
        <v>75</v>
      </c>
      <c r="AJ9" s="16" t="s">
        <v>74</v>
      </c>
      <c r="AK9" s="16" t="s">
        <v>75</v>
      </c>
      <c r="AL9" s="16" t="s">
        <v>74</v>
      </c>
      <c r="AM9" s="16" t="s">
        <v>94</v>
      </c>
      <c r="AN9" s="16" t="s">
        <v>74</v>
      </c>
      <c r="AO9" s="16" t="s">
        <v>95</v>
      </c>
      <c r="AP9" s="16" t="s">
        <v>96</v>
      </c>
      <c r="AQ9" s="28">
        <v>13983139328</v>
      </c>
    </row>
    <row r="10" s="4" customFormat="1" ht="409.5" spans="1:43">
      <c r="A10" s="16">
        <v>3</v>
      </c>
      <c r="B10" s="16" t="s">
        <v>97</v>
      </c>
      <c r="C10" s="16" t="s">
        <v>98</v>
      </c>
      <c r="D10" s="16" t="s">
        <v>99</v>
      </c>
      <c r="E10" s="16" t="s">
        <v>100</v>
      </c>
      <c r="F10" s="16" t="s">
        <v>101</v>
      </c>
      <c r="G10" s="16" t="s">
        <v>61</v>
      </c>
      <c r="H10" s="16" t="s">
        <v>102</v>
      </c>
      <c r="I10" s="16" t="s">
        <v>103</v>
      </c>
      <c r="J10" s="16" t="s">
        <v>104</v>
      </c>
      <c r="K10" s="16" t="s">
        <v>105</v>
      </c>
      <c r="L10" s="16" t="s">
        <v>106</v>
      </c>
      <c r="M10" s="16" t="s">
        <v>107</v>
      </c>
      <c r="N10" s="16" t="s">
        <v>108</v>
      </c>
      <c r="O10" s="16" t="s">
        <v>109</v>
      </c>
      <c r="P10" s="16" t="s">
        <v>110</v>
      </c>
      <c r="Q10" s="16" t="s">
        <v>111</v>
      </c>
      <c r="R10" s="16" t="s">
        <v>112</v>
      </c>
      <c r="S10" s="16" t="s">
        <v>113</v>
      </c>
      <c r="T10" s="16" t="s">
        <v>114</v>
      </c>
      <c r="U10" s="16" t="s">
        <v>114</v>
      </c>
      <c r="V10" s="16">
        <v>2023</v>
      </c>
      <c r="W10" s="16" t="s">
        <v>74</v>
      </c>
      <c r="X10" s="25">
        <v>2023.01</v>
      </c>
      <c r="Y10" s="25">
        <v>2023.12</v>
      </c>
      <c r="Z10" s="16">
        <v>57</v>
      </c>
      <c r="AA10" s="16">
        <v>57</v>
      </c>
      <c r="AB10" s="16"/>
      <c r="AC10" s="16"/>
      <c r="AD10" s="16">
        <v>0</v>
      </c>
      <c r="AE10" s="16">
        <v>114</v>
      </c>
      <c r="AF10" s="16">
        <v>114</v>
      </c>
      <c r="AG10" s="16" t="s">
        <v>75</v>
      </c>
      <c r="AH10" s="16" t="s">
        <v>75</v>
      </c>
      <c r="AI10" s="16" t="s">
        <v>74</v>
      </c>
      <c r="AJ10" s="16" t="s">
        <v>75</v>
      </c>
      <c r="AK10" s="16" t="s">
        <v>75</v>
      </c>
      <c r="AL10" s="16" t="s">
        <v>75</v>
      </c>
      <c r="AM10" s="16" t="s">
        <v>75</v>
      </c>
      <c r="AN10" s="16" t="s">
        <v>75</v>
      </c>
      <c r="AO10" s="16" t="s">
        <v>75</v>
      </c>
      <c r="AP10" s="16" t="s">
        <v>115</v>
      </c>
      <c r="AQ10" s="28">
        <v>85880732</v>
      </c>
    </row>
    <row r="11" s="4" customFormat="1" ht="409.5" spans="1:43">
      <c r="A11" s="16">
        <v>4</v>
      </c>
      <c r="B11" s="16" t="s">
        <v>116</v>
      </c>
      <c r="C11" s="16" t="s">
        <v>98</v>
      </c>
      <c r="D11" s="16" t="s">
        <v>117</v>
      </c>
      <c r="E11" s="16" t="s">
        <v>118</v>
      </c>
      <c r="F11" s="16" t="s">
        <v>119</v>
      </c>
      <c r="G11" s="16" t="s">
        <v>61</v>
      </c>
      <c r="H11" s="16" t="s">
        <v>102</v>
      </c>
      <c r="I11" s="16" t="s">
        <v>120</v>
      </c>
      <c r="J11" s="16" t="s">
        <v>121</v>
      </c>
      <c r="K11" s="16" t="s">
        <v>120</v>
      </c>
      <c r="L11" s="21" t="s">
        <v>122</v>
      </c>
      <c r="M11" s="16" t="s">
        <v>123</v>
      </c>
      <c r="N11" s="16" t="s">
        <v>124</v>
      </c>
      <c r="O11" s="21" t="s">
        <v>125</v>
      </c>
      <c r="P11" s="16" t="s">
        <v>126</v>
      </c>
      <c r="Q11" s="21" t="s">
        <v>127</v>
      </c>
      <c r="R11" s="16"/>
      <c r="S11" s="16" t="s">
        <v>128</v>
      </c>
      <c r="T11" s="16" t="s">
        <v>129</v>
      </c>
      <c r="U11" s="16" t="s">
        <v>130</v>
      </c>
      <c r="V11" s="16">
        <v>2023</v>
      </c>
      <c r="W11" s="16" t="s">
        <v>74</v>
      </c>
      <c r="X11" s="25">
        <v>2022.11</v>
      </c>
      <c r="Y11" s="25">
        <v>2023.12</v>
      </c>
      <c r="Z11" s="16">
        <v>65</v>
      </c>
      <c r="AA11" s="16">
        <v>65</v>
      </c>
      <c r="AB11" s="16">
        <v>0</v>
      </c>
      <c r="AC11" s="16">
        <v>0</v>
      </c>
      <c r="AD11" s="16">
        <v>0</v>
      </c>
      <c r="AE11" s="16">
        <v>13000</v>
      </c>
      <c r="AF11" s="16">
        <v>13000</v>
      </c>
      <c r="AG11" s="16" t="s">
        <v>75</v>
      </c>
      <c r="AH11" s="16" t="s">
        <v>75</v>
      </c>
      <c r="AI11" s="16" t="s">
        <v>74</v>
      </c>
      <c r="AJ11" s="16" t="s">
        <v>74</v>
      </c>
      <c r="AK11" s="16" t="s">
        <v>75</v>
      </c>
      <c r="AL11" s="16" t="s">
        <v>75</v>
      </c>
      <c r="AM11" s="16" t="s">
        <v>75</v>
      </c>
      <c r="AN11" s="16" t="s">
        <v>75</v>
      </c>
      <c r="AO11" s="16" t="s">
        <v>75</v>
      </c>
      <c r="AP11" s="16" t="s">
        <v>131</v>
      </c>
      <c r="AQ11" s="28" t="s">
        <v>132</v>
      </c>
    </row>
    <row r="12" s="4" customFormat="1" ht="153.75" spans="1:43">
      <c r="A12" s="16">
        <v>5</v>
      </c>
      <c r="B12" s="16" t="s">
        <v>133</v>
      </c>
      <c r="C12" s="16" t="s">
        <v>98</v>
      </c>
      <c r="D12" s="16" t="s">
        <v>134</v>
      </c>
      <c r="E12" s="16"/>
      <c r="F12" s="16" t="s">
        <v>135</v>
      </c>
      <c r="G12" s="16" t="s">
        <v>136</v>
      </c>
      <c r="H12" s="16" t="s">
        <v>137</v>
      </c>
      <c r="I12" s="16" t="s">
        <v>138</v>
      </c>
      <c r="J12" s="16" t="s">
        <v>139</v>
      </c>
      <c r="K12" s="16" t="s">
        <v>140</v>
      </c>
      <c r="L12" s="16" t="s">
        <v>141</v>
      </c>
      <c r="M12" s="16" t="s">
        <v>142</v>
      </c>
      <c r="N12" s="16" t="s">
        <v>143</v>
      </c>
      <c r="O12" s="16" t="s">
        <v>144</v>
      </c>
      <c r="P12" s="16"/>
      <c r="Q12" s="16" t="s">
        <v>145</v>
      </c>
      <c r="R12" s="16" t="s">
        <v>146</v>
      </c>
      <c r="S12" s="16" t="s">
        <v>147</v>
      </c>
      <c r="T12" s="16" t="s">
        <v>148</v>
      </c>
      <c r="U12" s="16" t="s">
        <v>148</v>
      </c>
      <c r="V12" s="16">
        <v>2023</v>
      </c>
      <c r="W12" s="16" t="s">
        <v>74</v>
      </c>
      <c r="X12" s="25">
        <v>2023.01</v>
      </c>
      <c r="Y12" s="25">
        <v>2023.12</v>
      </c>
      <c r="Z12" s="16">
        <v>80</v>
      </c>
      <c r="AA12" s="16">
        <v>80</v>
      </c>
      <c r="AB12" s="16"/>
      <c r="AC12" s="16"/>
      <c r="AD12" s="16"/>
      <c r="AE12" s="16">
        <v>84</v>
      </c>
      <c r="AF12" s="16">
        <v>84</v>
      </c>
      <c r="AG12" s="16" t="s">
        <v>75</v>
      </c>
      <c r="AH12" s="16" t="s">
        <v>75</v>
      </c>
      <c r="AI12" s="16" t="s">
        <v>74</v>
      </c>
      <c r="AJ12" s="16" t="s">
        <v>75</v>
      </c>
      <c r="AK12" s="16"/>
      <c r="AL12" s="16" t="s">
        <v>75</v>
      </c>
      <c r="AM12" s="16"/>
      <c r="AN12" s="16" t="s">
        <v>75</v>
      </c>
      <c r="AO12" s="16"/>
      <c r="AP12" s="16" t="s">
        <v>149</v>
      </c>
      <c r="AQ12" s="28">
        <v>18223281987</v>
      </c>
    </row>
    <row r="13" s="4" customFormat="1" ht="140.25" spans="1:43">
      <c r="A13" s="16">
        <v>6</v>
      </c>
      <c r="B13" s="16" t="s">
        <v>150</v>
      </c>
      <c r="C13" s="16" t="s">
        <v>98</v>
      </c>
      <c r="D13" s="16" t="s">
        <v>151</v>
      </c>
      <c r="E13" s="16" t="s">
        <v>152</v>
      </c>
      <c r="F13" s="16" t="s">
        <v>153</v>
      </c>
      <c r="G13" s="16" t="s">
        <v>61</v>
      </c>
      <c r="H13" s="16" t="s">
        <v>154</v>
      </c>
      <c r="I13" s="16" t="s">
        <v>155</v>
      </c>
      <c r="J13" s="16" t="s">
        <v>156</v>
      </c>
      <c r="K13" s="16" t="s">
        <v>157</v>
      </c>
      <c r="L13" s="16" t="s">
        <v>158</v>
      </c>
      <c r="M13" s="16" t="s">
        <v>159</v>
      </c>
      <c r="N13" s="16" t="s">
        <v>124</v>
      </c>
      <c r="O13" s="16" t="s">
        <v>160</v>
      </c>
      <c r="P13" s="16" t="s">
        <v>161</v>
      </c>
      <c r="Q13" s="16" t="s">
        <v>162</v>
      </c>
      <c r="R13" s="16"/>
      <c r="S13" s="16" t="s">
        <v>163</v>
      </c>
      <c r="T13" s="16" t="s">
        <v>164</v>
      </c>
      <c r="U13" s="16" t="s">
        <v>164</v>
      </c>
      <c r="V13" s="16">
        <v>2023</v>
      </c>
      <c r="W13" s="16" t="s">
        <v>74</v>
      </c>
      <c r="X13" s="25">
        <v>2023.01</v>
      </c>
      <c r="Y13" s="25">
        <v>2023.01</v>
      </c>
      <c r="Z13" s="25">
        <v>43</v>
      </c>
      <c r="AA13" s="25">
        <v>43</v>
      </c>
      <c r="AB13" s="25"/>
      <c r="AC13" s="25"/>
      <c r="AD13" s="25"/>
      <c r="AE13" s="16">
        <v>6100</v>
      </c>
      <c r="AF13" s="16">
        <v>6100</v>
      </c>
      <c r="AG13" s="16" t="s">
        <v>75</v>
      </c>
      <c r="AH13" s="16" t="s">
        <v>75</v>
      </c>
      <c r="AI13" s="16" t="s">
        <v>75</v>
      </c>
      <c r="AJ13" s="16" t="s">
        <v>74</v>
      </c>
      <c r="AK13" s="16" t="s">
        <v>75</v>
      </c>
      <c r="AL13" s="16" t="s">
        <v>75</v>
      </c>
      <c r="AM13" s="16" t="s">
        <v>165</v>
      </c>
      <c r="AN13" s="16" t="s">
        <v>75</v>
      </c>
      <c r="AO13" s="16" t="s">
        <v>165</v>
      </c>
      <c r="AP13" s="16" t="s">
        <v>166</v>
      </c>
      <c r="AQ13" s="28">
        <v>48628505</v>
      </c>
    </row>
    <row r="14" s="4" customFormat="1" ht="127.5" spans="1:43">
      <c r="A14" s="16">
        <v>7</v>
      </c>
      <c r="B14" s="16" t="s">
        <v>167</v>
      </c>
      <c r="C14" s="16" t="s">
        <v>168</v>
      </c>
      <c r="D14" s="16" t="s">
        <v>169</v>
      </c>
      <c r="E14" s="16" t="s">
        <v>170</v>
      </c>
      <c r="F14" s="16" t="s">
        <v>171</v>
      </c>
      <c r="G14" s="16" t="s">
        <v>61</v>
      </c>
      <c r="H14" s="16" t="s">
        <v>137</v>
      </c>
      <c r="I14" s="16" t="s">
        <v>172</v>
      </c>
      <c r="J14" s="16" t="s">
        <v>173</v>
      </c>
      <c r="K14" s="16" t="s">
        <v>174</v>
      </c>
      <c r="L14" s="16" t="s">
        <v>175</v>
      </c>
      <c r="M14" s="16"/>
      <c r="N14" s="16" t="s">
        <v>124</v>
      </c>
      <c r="O14" s="16"/>
      <c r="P14" s="16"/>
      <c r="Q14" s="16"/>
      <c r="R14" s="16"/>
      <c r="S14" s="16" t="s">
        <v>176</v>
      </c>
      <c r="T14" s="16" t="s">
        <v>164</v>
      </c>
      <c r="U14" s="16" t="s">
        <v>177</v>
      </c>
      <c r="V14" s="16">
        <v>2023</v>
      </c>
      <c r="W14" s="16" t="s">
        <v>74</v>
      </c>
      <c r="X14" s="25">
        <v>2023.01</v>
      </c>
      <c r="Y14" s="25">
        <v>2023.12</v>
      </c>
      <c r="Z14" s="28">
        <v>28</v>
      </c>
      <c r="AA14" s="28">
        <v>28</v>
      </c>
      <c r="AB14" s="25"/>
      <c r="AC14" s="25"/>
      <c r="AD14" s="25"/>
      <c r="AE14" s="16">
        <v>1500</v>
      </c>
      <c r="AF14" s="16">
        <v>1500</v>
      </c>
      <c r="AG14" s="17" t="s">
        <v>75</v>
      </c>
      <c r="AH14" s="17" t="s">
        <v>75</v>
      </c>
      <c r="AI14" s="17" t="s">
        <v>75</v>
      </c>
      <c r="AJ14" s="17" t="s">
        <v>74</v>
      </c>
      <c r="AK14" s="17" t="s">
        <v>75</v>
      </c>
      <c r="AL14" s="17" t="s">
        <v>75</v>
      </c>
      <c r="AM14" s="16" t="s">
        <v>165</v>
      </c>
      <c r="AN14" s="17" t="s">
        <v>75</v>
      </c>
      <c r="AO14" s="16" t="s">
        <v>165</v>
      </c>
      <c r="AP14" s="33" t="s">
        <v>178</v>
      </c>
      <c r="AQ14" s="28">
        <v>87268058</v>
      </c>
    </row>
    <row r="15" s="5" customFormat="1" ht="299.25" customHeight="1" spans="1:43">
      <c r="A15" s="16">
        <v>8</v>
      </c>
      <c r="B15" s="17" t="s">
        <v>179</v>
      </c>
      <c r="C15" s="17" t="s">
        <v>57</v>
      </c>
      <c r="D15" s="17" t="s">
        <v>180</v>
      </c>
      <c r="E15" s="17" t="s">
        <v>181</v>
      </c>
      <c r="F15" s="17" t="s">
        <v>182</v>
      </c>
      <c r="G15" s="17" t="s">
        <v>183</v>
      </c>
      <c r="H15" s="17" t="s">
        <v>184</v>
      </c>
      <c r="I15" s="17" t="s">
        <v>185</v>
      </c>
      <c r="J15" s="17"/>
      <c r="K15" s="17" t="s">
        <v>186</v>
      </c>
      <c r="L15" s="17" t="s">
        <v>187</v>
      </c>
      <c r="M15" s="17" t="s">
        <v>188</v>
      </c>
      <c r="N15" s="17" t="s">
        <v>189</v>
      </c>
      <c r="O15" s="17" t="s">
        <v>190</v>
      </c>
      <c r="P15" s="17" t="s">
        <v>191</v>
      </c>
      <c r="Q15" s="17" t="s">
        <v>192</v>
      </c>
      <c r="R15" s="17" t="s">
        <v>193</v>
      </c>
      <c r="S15" s="17"/>
      <c r="T15" s="17" t="s">
        <v>194</v>
      </c>
      <c r="U15" s="16" t="s">
        <v>195</v>
      </c>
      <c r="V15" s="16">
        <v>2023</v>
      </c>
      <c r="W15" s="17" t="s">
        <v>74</v>
      </c>
      <c r="X15" s="25">
        <v>2023.01</v>
      </c>
      <c r="Y15" s="25">
        <v>2023.12</v>
      </c>
      <c r="Z15" s="17">
        <v>40</v>
      </c>
      <c r="AA15" s="17">
        <v>40</v>
      </c>
      <c r="AB15" s="17"/>
      <c r="AC15" s="17">
        <v>0</v>
      </c>
      <c r="AD15" s="17">
        <v>0</v>
      </c>
      <c r="AE15" s="17">
        <v>18000</v>
      </c>
      <c r="AF15" s="17">
        <v>158</v>
      </c>
      <c r="AG15" s="17" t="s">
        <v>75</v>
      </c>
      <c r="AH15" s="17" t="s">
        <v>75</v>
      </c>
      <c r="AI15" s="17" t="s">
        <v>74</v>
      </c>
      <c r="AJ15" s="19" t="s">
        <v>74</v>
      </c>
      <c r="AK15" s="17" t="s">
        <v>75</v>
      </c>
      <c r="AL15" s="17" t="s">
        <v>75</v>
      </c>
      <c r="AM15" s="17" t="s">
        <v>75</v>
      </c>
      <c r="AN15" s="17" t="s">
        <v>75</v>
      </c>
      <c r="AO15" s="17" t="s">
        <v>75</v>
      </c>
      <c r="AP15" s="17" t="s">
        <v>196</v>
      </c>
      <c r="AQ15" s="28">
        <v>17358376518</v>
      </c>
    </row>
    <row r="16" s="5" customFormat="1" ht="409.5" spans="1:43">
      <c r="A16" s="16">
        <v>9</v>
      </c>
      <c r="B16" s="17" t="s">
        <v>197</v>
      </c>
      <c r="C16" s="17" t="s">
        <v>57</v>
      </c>
      <c r="D16" s="17" t="s">
        <v>180</v>
      </c>
      <c r="E16" s="17" t="s">
        <v>181</v>
      </c>
      <c r="F16" s="17" t="s">
        <v>198</v>
      </c>
      <c r="G16" s="17" t="s">
        <v>183</v>
      </c>
      <c r="H16" s="17" t="s">
        <v>199</v>
      </c>
      <c r="I16" s="17" t="s">
        <v>200</v>
      </c>
      <c r="J16" s="17"/>
      <c r="K16" s="17" t="s">
        <v>201</v>
      </c>
      <c r="L16" s="17" t="s">
        <v>202</v>
      </c>
      <c r="M16" s="17" t="s">
        <v>200</v>
      </c>
      <c r="N16" s="17" t="s">
        <v>189</v>
      </c>
      <c r="O16" s="17" t="s">
        <v>203</v>
      </c>
      <c r="P16" s="17"/>
      <c r="Q16" s="17" t="s">
        <v>204</v>
      </c>
      <c r="R16" s="17" t="s">
        <v>205</v>
      </c>
      <c r="S16" s="17"/>
      <c r="T16" s="17" t="s">
        <v>194</v>
      </c>
      <c r="U16" s="17" t="s">
        <v>206</v>
      </c>
      <c r="V16" s="16">
        <v>2023</v>
      </c>
      <c r="W16" s="17" t="s">
        <v>74</v>
      </c>
      <c r="X16" s="25">
        <v>2023.01</v>
      </c>
      <c r="Y16" s="25">
        <v>2023.12</v>
      </c>
      <c r="Z16" s="17">
        <v>40</v>
      </c>
      <c r="AA16" s="17">
        <v>40</v>
      </c>
      <c r="AB16" s="17"/>
      <c r="AC16" s="17">
        <v>0</v>
      </c>
      <c r="AD16" s="17">
        <v>0</v>
      </c>
      <c r="AE16" s="17">
        <v>16000</v>
      </c>
      <c r="AF16" s="17">
        <v>632</v>
      </c>
      <c r="AG16" s="17" t="s">
        <v>75</v>
      </c>
      <c r="AH16" s="17" t="s">
        <v>75</v>
      </c>
      <c r="AI16" s="17" t="s">
        <v>74</v>
      </c>
      <c r="AJ16" s="17"/>
      <c r="AK16" s="17" t="s">
        <v>75</v>
      </c>
      <c r="AL16" s="17"/>
      <c r="AM16" s="17"/>
      <c r="AN16" s="17"/>
      <c r="AO16" s="17"/>
      <c r="AP16" s="17" t="s">
        <v>207</v>
      </c>
      <c r="AQ16" s="28">
        <v>15178888789</v>
      </c>
    </row>
    <row r="17" s="5" customFormat="1" ht="357" spans="1:43">
      <c r="A17" s="16">
        <v>10</v>
      </c>
      <c r="B17" s="17" t="s">
        <v>208</v>
      </c>
      <c r="C17" s="17" t="s">
        <v>57</v>
      </c>
      <c r="D17" s="17" t="s">
        <v>180</v>
      </c>
      <c r="E17" s="17" t="s">
        <v>181</v>
      </c>
      <c r="F17" s="17" t="s">
        <v>209</v>
      </c>
      <c r="G17" s="17" t="s">
        <v>183</v>
      </c>
      <c r="H17" s="17" t="s">
        <v>210</v>
      </c>
      <c r="I17" s="17" t="s">
        <v>200</v>
      </c>
      <c r="J17" s="17"/>
      <c r="K17" s="17" t="s">
        <v>201</v>
      </c>
      <c r="L17" s="17" t="s">
        <v>211</v>
      </c>
      <c r="M17" s="17" t="s">
        <v>188</v>
      </c>
      <c r="N17" s="17" t="s">
        <v>189</v>
      </c>
      <c r="O17" s="17" t="s">
        <v>212</v>
      </c>
      <c r="P17" s="17" t="s">
        <v>213</v>
      </c>
      <c r="Q17" s="17" t="s">
        <v>214</v>
      </c>
      <c r="R17" s="17" t="s">
        <v>215</v>
      </c>
      <c r="S17" s="17"/>
      <c r="T17" s="17" t="s">
        <v>194</v>
      </c>
      <c r="U17" s="17" t="s">
        <v>216</v>
      </c>
      <c r="V17" s="16">
        <v>2023</v>
      </c>
      <c r="W17" s="17" t="s">
        <v>74</v>
      </c>
      <c r="X17" s="25">
        <v>2023.01</v>
      </c>
      <c r="Y17" s="25">
        <v>2023.12</v>
      </c>
      <c r="Z17" s="17">
        <v>40</v>
      </c>
      <c r="AA17" s="17">
        <v>40</v>
      </c>
      <c r="AB17" s="17"/>
      <c r="AC17" s="17">
        <v>0</v>
      </c>
      <c r="AD17" s="17">
        <v>0</v>
      </c>
      <c r="AE17" s="17">
        <v>12000</v>
      </c>
      <c r="AF17" s="17">
        <v>741</v>
      </c>
      <c r="AG17" s="17" t="s">
        <v>75</v>
      </c>
      <c r="AH17" s="17" t="s">
        <v>75</v>
      </c>
      <c r="AI17" s="17" t="s">
        <v>75</v>
      </c>
      <c r="AJ17" s="17" t="s">
        <v>74</v>
      </c>
      <c r="AK17" s="17" t="s">
        <v>75</v>
      </c>
      <c r="AL17" s="17" t="s">
        <v>75</v>
      </c>
      <c r="AM17" s="17" t="s">
        <v>75</v>
      </c>
      <c r="AN17" s="17" t="s">
        <v>75</v>
      </c>
      <c r="AO17" s="17" t="s">
        <v>75</v>
      </c>
      <c r="AP17" s="17" t="s">
        <v>217</v>
      </c>
      <c r="AQ17" s="28">
        <v>18983948987</v>
      </c>
    </row>
    <row r="18" s="5" customFormat="1" ht="366.75" customHeight="1" spans="1:43">
      <c r="A18" s="16">
        <v>11</v>
      </c>
      <c r="B18" s="17" t="s">
        <v>218</v>
      </c>
      <c r="C18" s="17" t="s">
        <v>57</v>
      </c>
      <c r="D18" s="17" t="s">
        <v>180</v>
      </c>
      <c r="E18" s="17" t="s">
        <v>181</v>
      </c>
      <c r="F18" s="17" t="s">
        <v>219</v>
      </c>
      <c r="G18" s="17" t="s">
        <v>220</v>
      </c>
      <c r="H18" s="17" t="s">
        <v>221</v>
      </c>
      <c r="I18" s="17" t="s">
        <v>222</v>
      </c>
      <c r="J18" s="17" t="s">
        <v>223</v>
      </c>
      <c r="K18" s="17" t="s">
        <v>224</v>
      </c>
      <c r="L18" s="17" t="s">
        <v>225</v>
      </c>
      <c r="M18" s="17" t="s">
        <v>188</v>
      </c>
      <c r="N18" s="17" t="s">
        <v>188</v>
      </c>
      <c r="O18" s="17" t="s">
        <v>226</v>
      </c>
      <c r="P18" s="17" t="s">
        <v>227</v>
      </c>
      <c r="Q18" s="17" t="s">
        <v>228</v>
      </c>
      <c r="R18" s="17" t="s">
        <v>229</v>
      </c>
      <c r="S18" s="17" t="s">
        <v>230</v>
      </c>
      <c r="T18" s="17" t="s">
        <v>194</v>
      </c>
      <c r="U18" s="17" t="s">
        <v>231</v>
      </c>
      <c r="V18" s="16">
        <v>2023</v>
      </c>
      <c r="W18" s="17" t="s">
        <v>74</v>
      </c>
      <c r="X18" s="25">
        <v>2023.01</v>
      </c>
      <c r="Y18" s="25">
        <v>2023.12</v>
      </c>
      <c r="Z18" s="17">
        <v>40</v>
      </c>
      <c r="AA18" s="17">
        <v>40</v>
      </c>
      <c r="AB18" s="17"/>
      <c r="AC18" s="17">
        <v>0</v>
      </c>
      <c r="AD18" s="17">
        <v>0</v>
      </c>
      <c r="AE18" s="17">
        <v>22683</v>
      </c>
      <c r="AF18" s="17">
        <v>352</v>
      </c>
      <c r="AG18" s="17" t="s">
        <v>75</v>
      </c>
      <c r="AH18" s="17" t="s">
        <v>75</v>
      </c>
      <c r="AI18" s="17" t="s">
        <v>75</v>
      </c>
      <c r="AJ18" s="17" t="s">
        <v>75</v>
      </c>
      <c r="AK18" s="17" t="s">
        <v>75</v>
      </c>
      <c r="AL18" s="17" t="s">
        <v>75</v>
      </c>
      <c r="AM18" s="17" t="s">
        <v>75</v>
      </c>
      <c r="AN18" s="17" t="s">
        <v>75</v>
      </c>
      <c r="AO18" s="17" t="s">
        <v>75</v>
      </c>
      <c r="AP18" s="17" t="s">
        <v>232</v>
      </c>
      <c r="AQ18" s="28">
        <v>18983730785</v>
      </c>
    </row>
    <row r="19" s="5" customFormat="1" ht="267.75" spans="1:43">
      <c r="A19" s="16">
        <v>12</v>
      </c>
      <c r="B19" s="17" t="s">
        <v>233</v>
      </c>
      <c r="C19" s="17" t="s">
        <v>57</v>
      </c>
      <c r="D19" s="17" t="s">
        <v>180</v>
      </c>
      <c r="E19" s="17" t="s">
        <v>181</v>
      </c>
      <c r="F19" s="17" t="s">
        <v>234</v>
      </c>
      <c r="G19" s="17" t="s">
        <v>136</v>
      </c>
      <c r="H19" s="17" t="s">
        <v>235</v>
      </c>
      <c r="I19" s="17" t="s">
        <v>236</v>
      </c>
      <c r="J19" s="17" t="s">
        <v>237</v>
      </c>
      <c r="K19" s="17" t="s">
        <v>236</v>
      </c>
      <c r="L19" s="17" t="s">
        <v>238</v>
      </c>
      <c r="M19" s="17" t="s">
        <v>239</v>
      </c>
      <c r="N19" s="17" t="s">
        <v>240</v>
      </c>
      <c r="O19" s="17" t="s">
        <v>241</v>
      </c>
      <c r="P19" s="17" t="s">
        <v>191</v>
      </c>
      <c r="Q19" s="17" t="s">
        <v>242</v>
      </c>
      <c r="R19" s="17" t="s">
        <v>191</v>
      </c>
      <c r="S19" s="17" t="s">
        <v>243</v>
      </c>
      <c r="T19" s="17" t="s">
        <v>194</v>
      </c>
      <c r="U19" s="17" t="s">
        <v>244</v>
      </c>
      <c r="V19" s="16">
        <v>2023</v>
      </c>
      <c r="W19" s="17" t="s">
        <v>74</v>
      </c>
      <c r="X19" s="25">
        <v>2023.01</v>
      </c>
      <c r="Y19" s="25">
        <v>2023.12</v>
      </c>
      <c r="Z19" s="17">
        <v>30</v>
      </c>
      <c r="AA19" s="17">
        <v>30</v>
      </c>
      <c r="AB19" s="17"/>
      <c r="AC19" s="17">
        <v>0</v>
      </c>
      <c r="AD19" s="19">
        <v>0</v>
      </c>
      <c r="AE19" s="17">
        <v>25000</v>
      </c>
      <c r="AF19" s="17" t="s">
        <v>245</v>
      </c>
      <c r="AG19" s="17" t="s">
        <v>75</v>
      </c>
      <c r="AH19" s="17" t="s">
        <v>75</v>
      </c>
      <c r="AI19" s="17" t="s">
        <v>75</v>
      </c>
      <c r="AJ19" s="17" t="s">
        <v>74</v>
      </c>
      <c r="AK19" s="17" t="s">
        <v>75</v>
      </c>
      <c r="AL19" s="17" t="s">
        <v>75</v>
      </c>
      <c r="AM19" s="17" t="s">
        <v>246</v>
      </c>
      <c r="AN19" s="17" t="s">
        <v>75</v>
      </c>
      <c r="AO19" s="17" t="s">
        <v>246</v>
      </c>
      <c r="AP19" s="17" t="s">
        <v>247</v>
      </c>
      <c r="AQ19" s="28">
        <v>13708390105</v>
      </c>
    </row>
    <row r="20" s="5" customFormat="1" ht="140.25" spans="1:43">
      <c r="A20" s="16">
        <v>13</v>
      </c>
      <c r="B20" s="17" t="s">
        <v>248</v>
      </c>
      <c r="C20" s="17" t="s">
        <v>57</v>
      </c>
      <c r="D20" s="17" t="s">
        <v>180</v>
      </c>
      <c r="E20" s="17" t="s">
        <v>181</v>
      </c>
      <c r="F20" s="17" t="s">
        <v>249</v>
      </c>
      <c r="G20" s="17" t="s">
        <v>61</v>
      </c>
      <c r="H20" s="17" t="s">
        <v>250</v>
      </c>
      <c r="I20" s="17" t="s">
        <v>251</v>
      </c>
      <c r="J20" s="17" t="s">
        <v>252</v>
      </c>
      <c r="K20" s="17" t="s">
        <v>253</v>
      </c>
      <c r="L20" s="17" t="s">
        <v>254</v>
      </c>
      <c r="M20" s="17" t="s">
        <v>255</v>
      </c>
      <c r="N20" s="17" t="s">
        <v>256</v>
      </c>
      <c r="O20" s="17" t="s">
        <v>257</v>
      </c>
      <c r="P20" s="17" t="s">
        <v>258</v>
      </c>
      <c r="Q20" s="17" t="s">
        <v>259</v>
      </c>
      <c r="R20" s="17" t="s">
        <v>260</v>
      </c>
      <c r="S20" s="17" t="s">
        <v>92</v>
      </c>
      <c r="T20" s="17" t="s">
        <v>194</v>
      </c>
      <c r="U20" s="17" t="s">
        <v>261</v>
      </c>
      <c r="V20" s="16">
        <v>2023</v>
      </c>
      <c r="W20" s="17" t="s">
        <v>74</v>
      </c>
      <c r="X20" s="25">
        <v>2023.01</v>
      </c>
      <c r="Y20" s="25">
        <v>2023.12</v>
      </c>
      <c r="Z20" s="17">
        <v>50</v>
      </c>
      <c r="AA20" s="17">
        <v>50</v>
      </c>
      <c r="AB20" s="17"/>
      <c r="AC20" s="17"/>
      <c r="AD20" s="19"/>
      <c r="AE20" s="17">
        <v>50000</v>
      </c>
      <c r="AF20" s="17">
        <v>500</v>
      </c>
      <c r="AG20" s="17" t="s">
        <v>75</v>
      </c>
      <c r="AH20" s="17" t="s">
        <v>75</v>
      </c>
      <c r="AI20" s="17" t="s">
        <v>74</v>
      </c>
      <c r="AJ20" s="17" t="s">
        <v>75</v>
      </c>
      <c r="AK20" s="17" t="s">
        <v>75</v>
      </c>
      <c r="AL20" s="17" t="s">
        <v>75</v>
      </c>
      <c r="AM20" s="17" t="s">
        <v>75</v>
      </c>
      <c r="AN20" s="17" t="s">
        <v>75</v>
      </c>
      <c r="AO20" s="17" t="s">
        <v>75</v>
      </c>
      <c r="AP20" s="17" t="s">
        <v>262</v>
      </c>
      <c r="AQ20" s="28">
        <v>13617653078</v>
      </c>
    </row>
    <row r="21" s="5" customFormat="1" ht="409.5" spans="1:43">
      <c r="A21" s="16">
        <v>14</v>
      </c>
      <c r="B21" s="17" t="s">
        <v>263</v>
      </c>
      <c r="C21" s="17" t="s">
        <v>57</v>
      </c>
      <c r="D21" s="17" t="s">
        <v>180</v>
      </c>
      <c r="E21" s="17" t="s">
        <v>181</v>
      </c>
      <c r="F21" s="17" t="s">
        <v>264</v>
      </c>
      <c r="G21" s="17" t="s">
        <v>61</v>
      </c>
      <c r="H21" s="17" t="s">
        <v>265</v>
      </c>
      <c r="I21" s="17" t="s">
        <v>266</v>
      </c>
      <c r="J21" s="17" t="s">
        <v>267</v>
      </c>
      <c r="K21" s="17" t="s">
        <v>268</v>
      </c>
      <c r="L21" s="17" t="s">
        <v>269</v>
      </c>
      <c r="M21" s="17" t="s">
        <v>87</v>
      </c>
      <c r="N21" s="17" t="s">
        <v>66</v>
      </c>
      <c r="O21" s="17" t="s">
        <v>270</v>
      </c>
      <c r="P21" s="17" t="s">
        <v>271</v>
      </c>
      <c r="Q21" s="17" t="s">
        <v>272</v>
      </c>
      <c r="R21" s="17" t="s">
        <v>193</v>
      </c>
      <c r="S21" s="23" t="s">
        <v>273</v>
      </c>
      <c r="T21" s="17" t="s">
        <v>194</v>
      </c>
      <c r="U21" s="16" t="s">
        <v>274</v>
      </c>
      <c r="V21" s="16">
        <v>2023</v>
      </c>
      <c r="W21" s="17" t="s">
        <v>74</v>
      </c>
      <c r="X21" s="25">
        <v>2023.05</v>
      </c>
      <c r="Y21" s="25">
        <v>45261</v>
      </c>
      <c r="Z21" s="25">
        <v>50</v>
      </c>
      <c r="AA21" s="25">
        <v>50</v>
      </c>
      <c r="AB21" s="17">
        <v>0</v>
      </c>
      <c r="AC21" s="17">
        <v>0</v>
      </c>
      <c r="AD21" s="17">
        <v>0</v>
      </c>
      <c r="AE21" s="17">
        <v>5300</v>
      </c>
      <c r="AF21" s="17">
        <v>55</v>
      </c>
      <c r="AG21" s="17" t="s">
        <v>75</v>
      </c>
      <c r="AH21" s="17" t="s">
        <v>75</v>
      </c>
      <c r="AI21" s="17" t="s">
        <v>75</v>
      </c>
      <c r="AJ21" s="17" t="s">
        <v>74</v>
      </c>
      <c r="AK21" s="17" t="s">
        <v>75</v>
      </c>
      <c r="AL21" s="17" t="s">
        <v>75</v>
      </c>
      <c r="AM21" s="17" t="s">
        <v>246</v>
      </c>
      <c r="AN21" s="17" t="s">
        <v>75</v>
      </c>
      <c r="AO21" s="17" t="s">
        <v>246</v>
      </c>
      <c r="AP21" s="20" t="s">
        <v>275</v>
      </c>
      <c r="AQ21" s="28" t="s">
        <v>276</v>
      </c>
    </row>
    <row r="22" s="5" customFormat="1" ht="318.75" spans="1:43">
      <c r="A22" s="16">
        <v>15</v>
      </c>
      <c r="B22" s="17" t="s">
        <v>277</v>
      </c>
      <c r="C22" s="17" t="s">
        <v>57</v>
      </c>
      <c r="D22" s="17" t="s">
        <v>180</v>
      </c>
      <c r="E22" s="17" t="s">
        <v>181</v>
      </c>
      <c r="F22" s="17" t="s">
        <v>278</v>
      </c>
      <c r="G22" s="17" t="s">
        <v>61</v>
      </c>
      <c r="H22" s="17" t="s">
        <v>279</v>
      </c>
      <c r="I22" s="17" t="s">
        <v>280</v>
      </c>
      <c r="J22" s="17" t="s">
        <v>281</v>
      </c>
      <c r="K22" s="17" t="s">
        <v>282</v>
      </c>
      <c r="L22" s="17" t="s">
        <v>278</v>
      </c>
      <c r="M22" s="17" t="s">
        <v>283</v>
      </c>
      <c r="N22" s="17" t="s">
        <v>284</v>
      </c>
      <c r="O22" s="17" t="s">
        <v>285</v>
      </c>
      <c r="P22" s="17" t="s">
        <v>286</v>
      </c>
      <c r="Q22" s="17" t="s">
        <v>287</v>
      </c>
      <c r="R22" s="17" t="s">
        <v>288</v>
      </c>
      <c r="S22" s="17" t="s">
        <v>92</v>
      </c>
      <c r="T22" s="17" t="s">
        <v>194</v>
      </c>
      <c r="U22" s="17" t="s">
        <v>289</v>
      </c>
      <c r="V22" s="16">
        <v>2023</v>
      </c>
      <c r="W22" s="17" t="s">
        <v>74</v>
      </c>
      <c r="X22" s="25">
        <v>2023.01</v>
      </c>
      <c r="Y22" s="25">
        <v>2023.12</v>
      </c>
      <c r="Z22" s="17">
        <v>50</v>
      </c>
      <c r="AA22" s="17">
        <v>50</v>
      </c>
      <c r="AB22" s="17">
        <v>0</v>
      </c>
      <c r="AC22" s="17">
        <v>0</v>
      </c>
      <c r="AD22" s="17">
        <v>0</v>
      </c>
      <c r="AE22" s="17">
        <v>29000</v>
      </c>
      <c r="AF22" s="17">
        <v>2601</v>
      </c>
      <c r="AG22" s="17" t="s">
        <v>75</v>
      </c>
      <c r="AH22" s="17" t="s">
        <v>75</v>
      </c>
      <c r="AI22" s="17" t="s">
        <v>75</v>
      </c>
      <c r="AJ22" s="17" t="s">
        <v>74</v>
      </c>
      <c r="AK22" s="17" t="s">
        <v>75</v>
      </c>
      <c r="AL22" s="17" t="s">
        <v>75</v>
      </c>
      <c r="AM22" s="17" t="s">
        <v>165</v>
      </c>
      <c r="AN22" s="17" t="s">
        <v>75</v>
      </c>
      <c r="AO22" s="17" t="s">
        <v>165</v>
      </c>
      <c r="AP22" s="17" t="s">
        <v>290</v>
      </c>
      <c r="AQ22" s="28">
        <v>13594221618</v>
      </c>
    </row>
    <row r="23" s="5" customFormat="1" ht="140.25" spans="1:43">
      <c r="A23" s="16">
        <v>16</v>
      </c>
      <c r="B23" s="17" t="s">
        <v>291</v>
      </c>
      <c r="C23" s="17" t="s">
        <v>57</v>
      </c>
      <c r="D23" s="17" t="s">
        <v>180</v>
      </c>
      <c r="E23" s="17" t="s">
        <v>181</v>
      </c>
      <c r="F23" s="17" t="s">
        <v>292</v>
      </c>
      <c r="G23" s="17" t="s">
        <v>61</v>
      </c>
      <c r="H23" s="17" t="s">
        <v>293</v>
      </c>
      <c r="I23" s="17" t="s">
        <v>251</v>
      </c>
      <c r="J23" s="17" t="s">
        <v>252</v>
      </c>
      <c r="K23" s="17" t="s">
        <v>253</v>
      </c>
      <c r="L23" s="17" t="s">
        <v>292</v>
      </c>
      <c r="M23" s="17" t="s">
        <v>255</v>
      </c>
      <c r="N23" s="17" t="s">
        <v>256</v>
      </c>
      <c r="O23" s="17" t="s">
        <v>294</v>
      </c>
      <c r="P23" s="17" t="s">
        <v>258</v>
      </c>
      <c r="Q23" s="17" t="s">
        <v>259</v>
      </c>
      <c r="R23" s="17" t="s">
        <v>260</v>
      </c>
      <c r="S23" s="17" t="s">
        <v>92</v>
      </c>
      <c r="T23" s="17" t="s">
        <v>194</v>
      </c>
      <c r="U23" s="17" t="s">
        <v>295</v>
      </c>
      <c r="V23" s="16">
        <v>2023</v>
      </c>
      <c r="W23" s="17" t="s">
        <v>74</v>
      </c>
      <c r="X23" s="25">
        <v>2023.01</v>
      </c>
      <c r="Y23" s="25">
        <v>2023.12</v>
      </c>
      <c r="Z23" s="17">
        <v>30</v>
      </c>
      <c r="AA23" s="17">
        <v>30</v>
      </c>
      <c r="AB23" s="17"/>
      <c r="AC23" s="17"/>
      <c r="AE23" s="17">
        <v>60000</v>
      </c>
      <c r="AF23" s="17">
        <v>300</v>
      </c>
      <c r="AG23" s="17" t="s">
        <v>75</v>
      </c>
      <c r="AH23" s="17" t="s">
        <v>75</v>
      </c>
      <c r="AI23" s="17" t="s">
        <v>75</v>
      </c>
      <c r="AJ23" s="17" t="s">
        <v>74</v>
      </c>
      <c r="AK23" s="17" t="s">
        <v>75</v>
      </c>
      <c r="AL23" s="17" t="s">
        <v>75</v>
      </c>
      <c r="AM23" s="17" t="s">
        <v>75</v>
      </c>
      <c r="AN23" s="17" t="s">
        <v>75</v>
      </c>
      <c r="AO23" s="17" t="s">
        <v>75</v>
      </c>
      <c r="AP23" s="17" t="s">
        <v>296</v>
      </c>
      <c r="AQ23" s="65" t="s">
        <v>297</v>
      </c>
    </row>
    <row r="24" s="5" customFormat="1" ht="191.25" spans="1:43">
      <c r="A24" s="16">
        <v>17</v>
      </c>
      <c r="B24" s="17" t="s">
        <v>298</v>
      </c>
      <c r="C24" s="17" t="s">
        <v>57</v>
      </c>
      <c r="D24" s="17" t="s">
        <v>180</v>
      </c>
      <c r="E24" s="17" t="s">
        <v>181</v>
      </c>
      <c r="F24" s="17" t="s">
        <v>299</v>
      </c>
      <c r="G24" s="17" t="s">
        <v>61</v>
      </c>
      <c r="H24" s="17" t="s">
        <v>300</v>
      </c>
      <c r="I24" s="17" t="s">
        <v>301</v>
      </c>
      <c r="J24" s="17" t="s">
        <v>302</v>
      </c>
      <c r="K24" s="17" t="s">
        <v>303</v>
      </c>
      <c r="L24" s="17" t="s">
        <v>299</v>
      </c>
      <c r="M24" s="17" t="s">
        <v>87</v>
      </c>
      <c r="N24" s="17" t="s">
        <v>66</v>
      </c>
      <c r="O24" s="17" t="s">
        <v>304</v>
      </c>
      <c r="P24" s="17"/>
      <c r="Q24" s="17" t="s">
        <v>253</v>
      </c>
      <c r="R24" s="17" t="s">
        <v>288</v>
      </c>
      <c r="S24" s="17" t="s">
        <v>92</v>
      </c>
      <c r="T24" s="17" t="s">
        <v>194</v>
      </c>
      <c r="U24" s="17" t="s">
        <v>93</v>
      </c>
      <c r="V24" s="16">
        <v>2023</v>
      </c>
      <c r="W24" s="17" t="s">
        <v>74</v>
      </c>
      <c r="X24" s="25">
        <v>2023.01</v>
      </c>
      <c r="Y24" s="25">
        <v>2023.12</v>
      </c>
      <c r="Z24" s="17">
        <v>25</v>
      </c>
      <c r="AA24" s="17">
        <v>25</v>
      </c>
      <c r="AB24" s="17">
        <v>0</v>
      </c>
      <c r="AC24" s="17">
        <v>0</v>
      </c>
      <c r="AD24" s="17">
        <v>0</v>
      </c>
      <c r="AE24" s="17">
        <v>28000</v>
      </c>
      <c r="AF24" s="17"/>
      <c r="AG24" s="17" t="s">
        <v>75</v>
      </c>
      <c r="AH24" s="17" t="s">
        <v>75</v>
      </c>
      <c r="AI24" s="17" t="s">
        <v>75</v>
      </c>
      <c r="AJ24" s="17" t="s">
        <v>74</v>
      </c>
      <c r="AK24" s="17" t="s">
        <v>75</v>
      </c>
      <c r="AL24" s="17" t="s">
        <v>75</v>
      </c>
      <c r="AM24" s="17" t="s">
        <v>165</v>
      </c>
      <c r="AN24" s="17" t="s">
        <v>75</v>
      </c>
      <c r="AO24" s="17" t="s">
        <v>165</v>
      </c>
      <c r="AP24" s="17" t="s">
        <v>305</v>
      </c>
      <c r="AQ24" s="28">
        <v>13752990919</v>
      </c>
    </row>
    <row r="25" s="5" customFormat="1" ht="344.25" spans="1:43">
      <c r="A25" s="16">
        <v>18</v>
      </c>
      <c r="B25" s="17" t="s">
        <v>306</v>
      </c>
      <c r="C25" s="17" t="s">
        <v>57</v>
      </c>
      <c r="D25" s="17" t="s">
        <v>180</v>
      </c>
      <c r="E25" s="17" t="s">
        <v>181</v>
      </c>
      <c r="F25" s="17" t="s">
        <v>307</v>
      </c>
      <c r="G25" s="17" t="s">
        <v>61</v>
      </c>
      <c r="H25" s="17" t="s">
        <v>308</v>
      </c>
      <c r="I25" s="17" t="s">
        <v>309</v>
      </c>
      <c r="J25" s="17" t="s">
        <v>310</v>
      </c>
      <c r="K25" s="17" t="s">
        <v>311</v>
      </c>
      <c r="L25" s="17" t="s">
        <v>312</v>
      </c>
      <c r="M25" s="17" t="s">
        <v>87</v>
      </c>
      <c r="N25" s="17" t="s">
        <v>66</v>
      </c>
      <c r="O25" s="17" t="s">
        <v>313</v>
      </c>
      <c r="P25" s="17" t="s">
        <v>314</v>
      </c>
      <c r="Q25" s="17" t="s">
        <v>315</v>
      </c>
      <c r="R25" s="17" t="s">
        <v>316</v>
      </c>
      <c r="S25" s="17" t="s">
        <v>317</v>
      </c>
      <c r="T25" s="17" t="s">
        <v>194</v>
      </c>
      <c r="U25" s="17" t="s">
        <v>318</v>
      </c>
      <c r="V25" s="16">
        <v>2023</v>
      </c>
      <c r="W25" s="17" t="s">
        <v>74</v>
      </c>
      <c r="X25" s="25" t="s">
        <v>319</v>
      </c>
      <c r="Y25" s="25" t="s">
        <v>320</v>
      </c>
      <c r="Z25" s="17">
        <v>50</v>
      </c>
      <c r="AA25" s="17">
        <v>50</v>
      </c>
      <c r="AB25" s="17">
        <v>0</v>
      </c>
      <c r="AC25" s="17">
        <v>0</v>
      </c>
      <c r="AD25" s="17">
        <v>0</v>
      </c>
      <c r="AE25" s="17">
        <v>10000</v>
      </c>
      <c r="AF25" s="17">
        <v>150</v>
      </c>
      <c r="AG25" s="17" t="s">
        <v>75</v>
      </c>
      <c r="AH25" s="17" t="s">
        <v>75</v>
      </c>
      <c r="AI25" s="17" t="s">
        <v>75</v>
      </c>
      <c r="AJ25" s="17" t="s">
        <v>74</v>
      </c>
      <c r="AK25" s="17" t="s">
        <v>75</v>
      </c>
      <c r="AL25" s="17" t="s">
        <v>75</v>
      </c>
      <c r="AM25" s="17"/>
      <c r="AN25" s="17" t="s">
        <v>75</v>
      </c>
      <c r="AO25" s="17" t="s">
        <v>75</v>
      </c>
      <c r="AP25" s="17" t="s">
        <v>321</v>
      </c>
      <c r="AQ25" s="28">
        <v>13594640786</v>
      </c>
    </row>
    <row r="26" s="5" customFormat="1" ht="344.25" spans="1:43">
      <c r="A26" s="16">
        <v>19</v>
      </c>
      <c r="B26" s="17" t="s">
        <v>322</v>
      </c>
      <c r="C26" s="17" t="s">
        <v>57</v>
      </c>
      <c r="D26" s="17" t="s">
        <v>180</v>
      </c>
      <c r="E26" s="17" t="s">
        <v>323</v>
      </c>
      <c r="F26" s="17" t="s">
        <v>324</v>
      </c>
      <c r="G26" s="17" t="s">
        <v>61</v>
      </c>
      <c r="H26" s="17" t="s">
        <v>325</v>
      </c>
      <c r="I26" s="17" t="s">
        <v>326</v>
      </c>
      <c r="J26" s="17"/>
      <c r="K26" s="17" t="s">
        <v>326</v>
      </c>
      <c r="L26" s="17" t="s">
        <v>327</v>
      </c>
      <c r="M26" s="17" t="s">
        <v>328</v>
      </c>
      <c r="N26" s="17" t="s">
        <v>329</v>
      </c>
      <c r="O26" s="17" t="s">
        <v>330</v>
      </c>
      <c r="P26" s="17"/>
      <c r="Q26" s="17" t="s">
        <v>326</v>
      </c>
      <c r="R26" s="17" t="s">
        <v>331</v>
      </c>
      <c r="S26" s="17" t="s">
        <v>92</v>
      </c>
      <c r="T26" s="17" t="s">
        <v>194</v>
      </c>
      <c r="U26" s="17" t="s">
        <v>332</v>
      </c>
      <c r="V26" s="16">
        <v>2023</v>
      </c>
      <c r="W26" s="17" t="s">
        <v>74</v>
      </c>
      <c r="X26" s="25">
        <v>2023.01</v>
      </c>
      <c r="Y26" s="25">
        <v>2023.12</v>
      </c>
      <c r="Z26" s="17">
        <v>30</v>
      </c>
      <c r="AA26" s="17">
        <v>30</v>
      </c>
      <c r="AB26" s="17">
        <v>0</v>
      </c>
      <c r="AC26" s="17">
        <v>0</v>
      </c>
      <c r="AD26" s="17">
        <v>0</v>
      </c>
      <c r="AE26" s="17" t="s">
        <v>333</v>
      </c>
      <c r="AF26" s="17">
        <v>0</v>
      </c>
      <c r="AG26" s="17" t="s">
        <v>75</v>
      </c>
      <c r="AH26" s="17" t="s">
        <v>75</v>
      </c>
      <c r="AI26" s="17" t="s">
        <v>75</v>
      </c>
      <c r="AJ26" s="17" t="s">
        <v>75</v>
      </c>
      <c r="AK26" s="17" t="s">
        <v>75</v>
      </c>
      <c r="AL26" s="17" t="s">
        <v>75</v>
      </c>
      <c r="AM26" s="17" t="s">
        <v>75</v>
      </c>
      <c r="AN26" s="17" t="s">
        <v>75</v>
      </c>
      <c r="AO26" s="17" t="s">
        <v>75</v>
      </c>
      <c r="AP26" s="17" t="s">
        <v>334</v>
      </c>
      <c r="AQ26" s="28">
        <v>13883531300</v>
      </c>
    </row>
    <row r="27" s="5" customFormat="1" ht="140.25" spans="1:43">
      <c r="A27" s="16">
        <v>20</v>
      </c>
      <c r="B27" s="17" t="s">
        <v>335</v>
      </c>
      <c r="C27" s="17" t="s">
        <v>57</v>
      </c>
      <c r="D27" s="17" t="s">
        <v>180</v>
      </c>
      <c r="E27" s="17" t="s">
        <v>323</v>
      </c>
      <c r="F27" s="17" t="s">
        <v>336</v>
      </c>
      <c r="G27" s="17" t="s">
        <v>61</v>
      </c>
      <c r="H27" s="17" t="s">
        <v>337</v>
      </c>
      <c r="I27" s="17" t="s">
        <v>326</v>
      </c>
      <c r="J27" s="17"/>
      <c r="K27" s="17" t="s">
        <v>326</v>
      </c>
      <c r="L27" s="17" t="s">
        <v>338</v>
      </c>
      <c r="M27" s="17" t="s">
        <v>328</v>
      </c>
      <c r="N27" s="17" t="s">
        <v>284</v>
      </c>
      <c r="O27" s="17" t="s">
        <v>339</v>
      </c>
      <c r="P27" s="17" t="s">
        <v>326</v>
      </c>
      <c r="Q27" s="17" t="s">
        <v>340</v>
      </c>
      <c r="R27" s="17" t="s">
        <v>341</v>
      </c>
      <c r="S27" s="17" t="s">
        <v>92</v>
      </c>
      <c r="T27" s="17" t="s">
        <v>194</v>
      </c>
      <c r="U27" s="17" t="s">
        <v>342</v>
      </c>
      <c r="V27" s="16">
        <v>2023</v>
      </c>
      <c r="W27" s="17" t="s">
        <v>74</v>
      </c>
      <c r="X27" s="25">
        <v>2023.01</v>
      </c>
      <c r="Y27" s="25">
        <v>2023.12</v>
      </c>
      <c r="Z27" s="17">
        <v>30</v>
      </c>
      <c r="AA27" s="17">
        <v>30</v>
      </c>
      <c r="AB27" s="17">
        <v>0</v>
      </c>
      <c r="AC27" s="17">
        <v>0</v>
      </c>
      <c r="AD27" s="17">
        <v>0</v>
      </c>
      <c r="AE27" s="17" t="s">
        <v>343</v>
      </c>
      <c r="AF27" s="17"/>
      <c r="AG27" s="17" t="s">
        <v>75</v>
      </c>
      <c r="AH27" s="17" t="s">
        <v>75</v>
      </c>
      <c r="AI27" s="17" t="s">
        <v>75</v>
      </c>
      <c r="AJ27" s="17" t="s">
        <v>75</v>
      </c>
      <c r="AK27" s="17" t="s">
        <v>75</v>
      </c>
      <c r="AL27" s="17" t="s">
        <v>75</v>
      </c>
      <c r="AM27" s="17" t="s">
        <v>165</v>
      </c>
      <c r="AN27" s="17" t="s">
        <v>75</v>
      </c>
      <c r="AO27" s="17" t="s">
        <v>165</v>
      </c>
      <c r="AP27" s="17" t="s">
        <v>344</v>
      </c>
      <c r="AQ27" s="28">
        <v>13594025008</v>
      </c>
    </row>
    <row r="28" s="5" customFormat="1" ht="280.5" spans="1:43">
      <c r="A28" s="16">
        <v>21</v>
      </c>
      <c r="B28" s="17" t="s">
        <v>345</v>
      </c>
      <c r="C28" s="17" t="s">
        <v>57</v>
      </c>
      <c r="D28" s="17" t="s">
        <v>180</v>
      </c>
      <c r="E28" s="17" t="s">
        <v>346</v>
      </c>
      <c r="F28" s="17" t="s">
        <v>347</v>
      </c>
      <c r="G28" s="17" t="s">
        <v>61</v>
      </c>
      <c r="H28" s="17" t="s">
        <v>348</v>
      </c>
      <c r="I28" s="17" t="s">
        <v>349</v>
      </c>
      <c r="J28" s="17"/>
      <c r="K28" s="17" t="s">
        <v>350</v>
      </c>
      <c r="L28" s="17" t="s">
        <v>351</v>
      </c>
      <c r="M28" s="17" t="s">
        <v>328</v>
      </c>
      <c r="N28" s="17" t="s">
        <v>352</v>
      </c>
      <c r="O28" s="17" t="s">
        <v>353</v>
      </c>
      <c r="P28" s="17" t="s">
        <v>354</v>
      </c>
      <c r="Q28" s="17" t="s">
        <v>350</v>
      </c>
      <c r="R28" s="17" t="s">
        <v>355</v>
      </c>
      <c r="S28" s="17" t="s">
        <v>356</v>
      </c>
      <c r="T28" s="17" t="s">
        <v>194</v>
      </c>
      <c r="U28" s="17" t="s">
        <v>357</v>
      </c>
      <c r="V28" s="16">
        <v>2023</v>
      </c>
      <c r="W28" s="17" t="s">
        <v>74</v>
      </c>
      <c r="X28" s="25">
        <v>2023.01</v>
      </c>
      <c r="Y28" s="25">
        <v>2023.12</v>
      </c>
      <c r="Z28" s="17">
        <v>30</v>
      </c>
      <c r="AA28" s="17">
        <v>30</v>
      </c>
      <c r="AB28" s="17">
        <v>0</v>
      </c>
      <c r="AC28" s="17">
        <v>0</v>
      </c>
      <c r="AD28" s="17">
        <v>0</v>
      </c>
      <c r="AE28" s="17">
        <v>21000</v>
      </c>
      <c r="AF28" s="17">
        <v>400</v>
      </c>
      <c r="AG28" s="17" t="s">
        <v>75</v>
      </c>
      <c r="AH28" s="17" t="s">
        <v>75</v>
      </c>
      <c r="AI28" s="17" t="s">
        <v>75</v>
      </c>
      <c r="AJ28" s="17" t="s">
        <v>74</v>
      </c>
      <c r="AK28" s="17" t="s">
        <v>75</v>
      </c>
      <c r="AL28" s="17" t="s">
        <v>75</v>
      </c>
      <c r="AM28" s="17"/>
      <c r="AN28" s="17" t="s">
        <v>75</v>
      </c>
      <c r="AO28" s="17"/>
      <c r="AP28" s="17" t="s">
        <v>358</v>
      </c>
      <c r="AQ28" s="28">
        <v>13678498965</v>
      </c>
    </row>
    <row r="29" s="5" customFormat="1" ht="357" spans="1:43">
      <c r="A29" s="16">
        <v>22</v>
      </c>
      <c r="B29" s="17" t="s">
        <v>359</v>
      </c>
      <c r="C29" s="17" t="s">
        <v>57</v>
      </c>
      <c r="D29" s="17" t="s">
        <v>180</v>
      </c>
      <c r="E29" s="17" t="s">
        <v>346</v>
      </c>
      <c r="F29" s="17" t="s">
        <v>360</v>
      </c>
      <c r="G29" s="17" t="s">
        <v>61</v>
      </c>
      <c r="H29" s="17" t="s">
        <v>348</v>
      </c>
      <c r="I29" s="17" t="s">
        <v>361</v>
      </c>
      <c r="J29" s="17"/>
      <c r="K29" s="17" t="s">
        <v>350</v>
      </c>
      <c r="L29" s="17" t="s">
        <v>360</v>
      </c>
      <c r="M29" s="17" t="s">
        <v>328</v>
      </c>
      <c r="N29" s="17" t="s">
        <v>352</v>
      </c>
      <c r="O29" s="17" t="s">
        <v>362</v>
      </c>
      <c r="P29" s="17" t="s">
        <v>363</v>
      </c>
      <c r="Q29" s="17" t="s">
        <v>350</v>
      </c>
      <c r="R29" s="17" t="s">
        <v>355</v>
      </c>
      <c r="S29" s="17" t="s">
        <v>356</v>
      </c>
      <c r="T29" s="17" t="s">
        <v>194</v>
      </c>
      <c r="U29" s="17" t="s">
        <v>364</v>
      </c>
      <c r="V29" s="16">
        <v>2023</v>
      </c>
      <c r="W29" s="17" t="s">
        <v>74</v>
      </c>
      <c r="X29" s="25">
        <v>2023.01</v>
      </c>
      <c r="Y29" s="25">
        <v>2023.12</v>
      </c>
      <c r="Z29" s="17">
        <v>30</v>
      </c>
      <c r="AA29" s="17">
        <v>30</v>
      </c>
      <c r="AB29" s="17"/>
      <c r="AC29" s="17"/>
      <c r="AD29" s="17"/>
      <c r="AE29" s="17">
        <v>35000</v>
      </c>
      <c r="AF29" s="17">
        <v>928</v>
      </c>
      <c r="AG29" s="17" t="s">
        <v>75</v>
      </c>
      <c r="AH29" s="17" t="s">
        <v>75</v>
      </c>
      <c r="AI29" s="17" t="s">
        <v>75</v>
      </c>
      <c r="AJ29" s="17" t="s">
        <v>75</v>
      </c>
      <c r="AK29" s="17" t="s">
        <v>75</v>
      </c>
      <c r="AL29" s="17" t="s">
        <v>75</v>
      </c>
      <c r="AM29" s="17" t="s">
        <v>75</v>
      </c>
      <c r="AN29" s="17" t="s">
        <v>75</v>
      </c>
      <c r="AO29" s="17" t="s">
        <v>75</v>
      </c>
      <c r="AP29" s="17" t="s">
        <v>365</v>
      </c>
      <c r="AQ29" s="28">
        <v>15923501218</v>
      </c>
    </row>
    <row r="30" s="5" customFormat="1" ht="409.5" spans="1:43">
      <c r="A30" s="16">
        <v>23</v>
      </c>
      <c r="B30" s="17" t="s">
        <v>366</v>
      </c>
      <c r="C30" s="17" t="s">
        <v>57</v>
      </c>
      <c r="D30" s="17" t="s">
        <v>180</v>
      </c>
      <c r="E30" s="17" t="s">
        <v>367</v>
      </c>
      <c r="F30" s="17" t="s">
        <v>368</v>
      </c>
      <c r="G30" s="17" t="s">
        <v>136</v>
      </c>
      <c r="H30" s="17" t="s">
        <v>369</v>
      </c>
      <c r="I30" s="17" t="s">
        <v>370</v>
      </c>
      <c r="J30" s="17" t="s">
        <v>246</v>
      </c>
      <c r="K30" s="17" t="s">
        <v>371</v>
      </c>
      <c r="L30" s="17" t="s">
        <v>372</v>
      </c>
      <c r="M30" s="17" t="s">
        <v>328</v>
      </c>
      <c r="N30" s="17" t="s">
        <v>373</v>
      </c>
      <c r="O30" s="17" t="s">
        <v>374</v>
      </c>
      <c r="P30" s="17" t="s">
        <v>246</v>
      </c>
      <c r="Q30" s="17" t="s">
        <v>371</v>
      </c>
      <c r="R30" s="17" t="s">
        <v>375</v>
      </c>
      <c r="S30" s="17" t="s">
        <v>92</v>
      </c>
      <c r="T30" s="17" t="s">
        <v>194</v>
      </c>
      <c r="U30" s="17" t="s">
        <v>376</v>
      </c>
      <c r="V30" s="16">
        <v>2023</v>
      </c>
      <c r="W30" s="17" t="s">
        <v>74</v>
      </c>
      <c r="X30" s="25">
        <v>2023.01</v>
      </c>
      <c r="Y30" s="25">
        <v>2023.12</v>
      </c>
      <c r="Z30" s="17">
        <v>20</v>
      </c>
      <c r="AA30" s="17">
        <v>20</v>
      </c>
      <c r="AB30" s="17">
        <v>0</v>
      </c>
      <c r="AC30" s="17">
        <v>0</v>
      </c>
      <c r="AD30" s="17">
        <v>0</v>
      </c>
      <c r="AE30" s="17">
        <v>2000</v>
      </c>
      <c r="AF30" s="17">
        <v>0</v>
      </c>
      <c r="AG30" s="17" t="s">
        <v>75</v>
      </c>
      <c r="AH30" s="17" t="s">
        <v>75</v>
      </c>
      <c r="AI30" s="17" t="s">
        <v>75</v>
      </c>
      <c r="AJ30" s="17" t="s">
        <v>75</v>
      </c>
      <c r="AK30" s="17" t="s">
        <v>75</v>
      </c>
      <c r="AL30" s="17" t="s">
        <v>75</v>
      </c>
      <c r="AM30" s="17" t="s">
        <v>75</v>
      </c>
      <c r="AN30" s="17" t="s">
        <v>75</v>
      </c>
      <c r="AO30" s="17" t="s">
        <v>75</v>
      </c>
      <c r="AP30" s="17" t="s">
        <v>377</v>
      </c>
      <c r="AQ30" s="28">
        <v>18983872616</v>
      </c>
    </row>
    <row r="31" s="5" customFormat="1" ht="293.25" spans="1:43">
      <c r="A31" s="16">
        <v>24</v>
      </c>
      <c r="B31" s="17" t="s">
        <v>378</v>
      </c>
      <c r="C31" s="17" t="s">
        <v>57</v>
      </c>
      <c r="D31" s="17" t="s">
        <v>180</v>
      </c>
      <c r="E31" s="17" t="s">
        <v>181</v>
      </c>
      <c r="F31" s="17" t="s">
        <v>379</v>
      </c>
      <c r="G31" s="17" t="s">
        <v>61</v>
      </c>
      <c r="H31" s="17" t="s">
        <v>380</v>
      </c>
      <c r="I31" s="17" t="s">
        <v>381</v>
      </c>
      <c r="J31" s="17" t="s">
        <v>382</v>
      </c>
      <c r="K31" s="17" t="s">
        <v>383</v>
      </c>
      <c r="L31" s="17" t="s">
        <v>379</v>
      </c>
      <c r="M31" s="17" t="s">
        <v>87</v>
      </c>
      <c r="N31" s="17" t="s">
        <v>66</v>
      </c>
      <c r="O31" s="17" t="s">
        <v>384</v>
      </c>
      <c r="P31" s="17" t="s">
        <v>314</v>
      </c>
      <c r="Q31" s="17" t="s">
        <v>385</v>
      </c>
      <c r="R31" s="17" t="s">
        <v>316</v>
      </c>
      <c r="S31" s="17" t="s">
        <v>317</v>
      </c>
      <c r="T31" s="17" t="s">
        <v>194</v>
      </c>
      <c r="U31" s="17" t="s">
        <v>386</v>
      </c>
      <c r="V31" s="16">
        <v>2023</v>
      </c>
      <c r="W31" s="17" t="s">
        <v>74</v>
      </c>
      <c r="X31" s="25">
        <v>2023.01</v>
      </c>
      <c r="Y31" s="25">
        <v>2023.12</v>
      </c>
      <c r="Z31" s="17">
        <v>10</v>
      </c>
      <c r="AA31" s="17">
        <v>10</v>
      </c>
      <c r="AB31" s="17">
        <v>0</v>
      </c>
      <c r="AC31" s="17">
        <v>0</v>
      </c>
      <c r="AD31" s="17">
        <v>0</v>
      </c>
      <c r="AE31" s="17">
        <v>5000</v>
      </c>
      <c r="AF31" s="17">
        <v>33</v>
      </c>
      <c r="AG31" s="17" t="s">
        <v>75</v>
      </c>
      <c r="AH31" s="17" t="s">
        <v>75</v>
      </c>
      <c r="AI31" s="17" t="s">
        <v>75</v>
      </c>
      <c r="AJ31" s="17" t="s">
        <v>74</v>
      </c>
      <c r="AK31" s="17" t="s">
        <v>75</v>
      </c>
      <c r="AL31" s="17" t="s">
        <v>75</v>
      </c>
      <c r="AM31" s="17" t="s">
        <v>75</v>
      </c>
      <c r="AN31" s="17" t="s">
        <v>75</v>
      </c>
      <c r="AO31" s="17" t="s">
        <v>75</v>
      </c>
      <c r="AP31" s="17" t="s">
        <v>387</v>
      </c>
      <c r="AQ31" s="28">
        <v>15823451110</v>
      </c>
    </row>
    <row r="32" s="5" customFormat="1" ht="267.75" spans="1:43">
      <c r="A32" s="16">
        <v>25</v>
      </c>
      <c r="B32" s="17" t="s">
        <v>388</v>
      </c>
      <c r="C32" s="17" t="s">
        <v>57</v>
      </c>
      <c r="D32" s="17" t="s">
        <v>180</v>
      </c>
      <c r="E32" s="17" t="s">
        <v>367</v>
      </c>
      <c r="F32" s="17" t="s">
        <v>389</v>
      </c>
      <c r="G32" s="17" t="s">
        <v>61</v>
      </c>
      <c r="H32" s="17" t="s">
        <v>390</v>
      </c>
      <c r="I32" s="17" t="s">
        <v>370</v>
      </c>
      <c r="J32" s="17" t="s">
        <v>246</v>
      </c>
      <c r="K32" s="17" t="s">
        <v>370</v>
      </c>
      <c r="L32" s="17" t="s">
        <v>391</v>
      </c>
      <c r="M32" s="17" t="s">
        <v>328</v>
      </c>
      <c r="N32" s="17" t="s">
        <v>373</v>
      </c>
      <c r="O32" s="17" t="s">
        <v>392</v>
      </c>
      <c r="P32" s="17" t="s">
        <v>246</v>
      </c>
      <c r="Q32" s="17" t="s">
        <v>393</v>
      </c>
      <c r="R32" s="17" t="s">
        <v>394</v>
      </c>
      <c r="S32" s="17" t="s">
        <v>92</v>
      </c>
      <c r="T32" s="17" t="s">
        <v>194</v>
      </c>
      <c r="U32" s="17" t="s">
        <v>395</v>
      </c>
      <c r="V32" s="16">
        <v>2023</v>
      </c>
      <c r="W32" s="17" t="s">
        <v>74</v>
      </c>
      <c r="X32" s="25">
        <v>2023.01</v>
      </c>
      <c r="Y32" s="25">
        <v>2023.12</v>
      </c>
      <c r="Z32" s="17">
        <v>200</v>
      </c>
      <c r="AA32" s="17">
        <v>200</v>
      </c>
      <c r="AB32" s="17"/>
      <c r="AC32" s="17"/>
      <c r="AD32" s="17"/>
      <c r="AE32" s="17" t="s">
        <v>396</v>
      </c>
      <c r="AF32" s="17">
        <v>0</v>
      </c>
      <c r="AG32" s="17" t="s">
        <v>75</v>
      </c>
      <c r="AH32" s="17" t="s">
        <v>75</v>
      </c>
      <c r="AI32" s="17" t="s">
        <v>75</v>
      </c>
      <c r="AJ32" s="17" t="s">
        <v>75</v>
      </c>
      <c r="AK32" s="17" t="s">
        <v>75</v>
      </c>
      <c r="AL32" s="17" t="s">
        <v>75</v>
      </c>
      <c r="AM32" s="17" t="s">
        <v>75</v>
      </c>
      <c r="AN32" s="17" t="s">
        <v>75</v>
      </c>
      <c r="AO32" s="17" t="s">
        <v>75</v>
      </c>
      <c r="AP32" s="17" t="s">
        <v>397</v>
      </c>
      <c r="AQ32" s="28">
        <v>18423258777</v>
      </c>
    </row>
    <row r="33" s="5" customFormat="1" ht="395.25" spans="1:43">
      <c r="A33" s="16">
        <v>26</v>
      </c>
      <c r="B33" s="17" t="s">
        <v>398</v>
      </c>
      <c r="C33" s="17" t="s">
        <v>57</v>
      </c>
      <c r="D33" s="17" t="s">
        <v>180</v>
      </c>
      <c r="E33" s="17" t="s">
        <v>181</v>
      </c>
      <c r="F33" s="17" t="s">
        <v>399</v>
      </c>
      <c r="G33" s="17" t="s">
        <v>400</v>
      </c>
      <c r="H33" s="17" t="s">
        <v>401</v>
      </c>
      <c r="I33" s="17" t="s">
        <v>402</v>
      </c>
      <c r="J33" s="17" t="s">
        <v>403</v>
      </c>
      <c r="K33" s="17" t="s">
        <v>404</v>
      </c>
      <c r="L33" s="17" t="s">
        <v>405</v>
      </c>
      <c r="M33" s="17" t="s">
        <v>406</v>
      </c>
      <c r="N33" s="17" t="s">
        <v>240</v>
      </c>
      <c r="O33" s="17" t="s">
        <v>407</v>
      </c>
      <c r="P33" s="17" t="s">
        <v>408</v>
      </c>
      <c r="Q33" s="17" t="s">
        <v>409</v>
      </c>
      <c r="R33" s="17"/>
      <c r="S33" s="17"/>
      <c r="T33" s="17" t="s">
        <v>194</v>
      </c>
      <c r="U33" s="17" t="s">
        <v>410</v>
      </c>
      <c r="V33" s="16">
        <v>2023</v>
      </c>
      <c r="W33" s="17" t="s">
        <v>74</v>
      </c>
      <c r="X33" s="25">
        <v>2023.03</v>
      </c>
      <c r="Y33" s="25">
        <v>2023.11</v>
      </c>
      <c r="Z33" s="25">
        <v>30</v>
      </c>
      <c r="AA33" s="25">
        <v>30</v>
      </c>
      <c r="AB33" s="17"/>
      <c r="AC33" s="17"/>
      <c r="AD33" s="17"/>
      <c r="AE33" s="17">
        <v>4660</v>
      </c>
      <c r="AF33" s="17">
        <v>400</v>
      </c>
      <c r="AG33" s="17"/>
      <c r="AH33" s="17"/>
      <c r="AI33" s="17"/>
      <c r="AJ33" s="17"/>
      <c r="AK33" s="17"/>
      <c r="AL33" s="17"/>
      <c r="AM33" s="17"/>
      <c r="AN33" s="17"/>
      <c r="AO33" s="17"/>
      <c r="AP33" s="17" t="s">
        <v>411</v>
      </c>
      <c r="AQ33" s="28">
        <v>18182352608</v>
      </c>
    </row>
    <row r="34" s="5" customFormat="1" ht="409.5" spans="1:43">
      <c r="A34" s="16">
        <v>27</v>
      </c>
      <c r="B34" s="17" t="s">
        <v>412</v>
      </c>
      <c r="C34" s="17" t="s">
        <v>57</v>
      </c>
      <c r="D34" s="17" t="s">
        <v>180</v>
      </c>
      <c r="E34" s="17" t="s">
        <v>181</v>
      </c>
      <c r="F34" s="17" t="s">
        <v>413</v>
      </c>
      <c r="G34" s="17" t="s">
        <v>220</v>
      </c>
      <c r="H34" s="17" t="s">
        <v>414</v>
      </c>
      <c r="I34" s="17" t="s">
        <v>415</v>
      </c>
      <c r="J34" s="17" t="s">
        <v>416</v>
      </c>
      <c r="K34" s="17" t="s">
        <v>417</v>
      </c>
      <c r="L34" s="17" t="s">
        <v>418</v>
      </c>
      <c r="M34" s="17" t="s">
        <v>65</v>
      </c>
      <c r="N34" s="17" t="s">
        <v>419</v>
      </c>
      <c r="O34" s="17" t="s">
        <v>420</v>
      </c>
      <c r="P34" s="17" t="s">
        <v>421</v>
      </c>
      <c r="Q34" s="17" t="s">
        <v>228</v>
      </c>
      <c r="R34" s="17" t="s">
        <v>422</v>
      </c>
      <c r="S34" s="17" t="s">
        <v>423</v>
      </c>
      <c r="T34" s="17" t="s">
        <v>194</v>
      </c>
      <c r="U34" s="17" t="s">
        <v>424</v>
      </c>
      <c r="V34" s="16">
        <v>2023</v>
      </c>
      <c r="W34" s="17" t="s">
        <v>74</v>
      </c>
      <c r="X34" s="25">
        <v>2023.04</v>
      </c>
      <c r="Y34" s="25">
        <v>2023.08</v>
      </c>
      <c r="Z34" s="19">
        <v>30</v>
      </c>
      <c r="AA34" s="19">
        <v>30</v>
      </c>
      <c r="AB34" s="25">
        <v>0</v>
      </c>
      <c r="AC34" s="25">
        <v>0</v>
      </c>
      <c r="AD34" s="25">
        <v>0</v>
      </c>
      <c r="AE34" s="17">
        <v>25136</v>
      </c>
      <c r="AF34" s="17">
        <v>2238</v>
      </c>
      <c r="AG34" s="17" t="s">
        <v>75</v>
      </c>
      <c r="AH34" s="17" t="s">
        <v>75</v>
      </c>
      <c r="AI34" s="17" t="s">
        <v>75</v>
      </c>
      <c r="AJ34" s="17" t="s">
        <v>74</v>
      </c>
      <c r="AK34" s="17" t="s">
        <v>75</v>
      </c>
      <c r="AL34" s="17" t="s">
        <v>75</v>
      </c>
      <c r="AM34" s="17" t="s">
        <v>165</v>
      </c>
      <c r="AN34" s="17" t="s">
        <v>75</v>
      </c>
      <c r="AO34" s="17" t="s">
        <v>75</v>
      </c>
      <c r="AP34" s="17" t="s">
        <v>425</v>
      </c>
      <c r="AQ34" s="28" t="s">
        <v>426</v>
      </c>
    </row>
    <row r="35" s="5" customFormat="1" ht="165.75" spans="1:43">
      <c r="A35" s="16">
        <v>28</v>
      </c>
      <c r="B35" s="17" t="s">
        <v>427</v>
      </c>
      <c r="C35" s="17" t="s">
        <v>57</v>
      </c>
      <c r="D35" s="17" t="s">
        <v>180</v>
      </c>
      <c r="E35" s="17" t="s">
        <v>181</v>
      </c>
      <c r="F35" s="17" t="s">
        <v>428</v>
      </c>
      <c r="G35" s="17" t="s">
        <v>220</v>
      </c>
      <c r="H35" s="17" t="s">
        <v>429</v>
      </c>
      <c r="I35" s="17" t="s">
        <v>430</v>
      </c>
      <c r="J35" s="17" t="s">
        <v>246</v>
      </c>
      <c r="K35" s="17" t="s">
        <v>430</v>
      </c>
      <c r="L35" s="17" t="s">
        <v>431</v>
      </c>
      <c r="M35" s="17" t="s">
        <v>328</v>
      </c>
      <c r="N35" s="17" t="s">
        <v>432</v>
      </c>
      <c r="O35" s="17" t="s">
        <v>433</v>
      </c>
      <c r="P35" s="17" t="s">
        <v>246</v>
      </c>
      <c r="Q35" s="17" t="s">
        <v>434</v>
      </c>
      <c r="R35" s="17" t="s">
        <v>288</v>
      </c>
      <c r="S35" s="17" t="s">
        <v>92</v>
      </c>
      <c r="T35" s="17" t="s">
        <v>194</v>
      </c>
      <c r="U35" s="17" t="s">
        <v>435</v>
      </c>
      <c r="V35" s="16">
        <v>2023</v>
      </c>
      <c r="W35" s="17" t="s">
        <v>74</v>
      </c>
      <c r="X35" s="25">
        <v>2023.01</v>
      </c>
      <c r="Y35" s="25">
        <v>2023.11</v>
      </c>
      <c r="Z35" s="17">
        <v>20</v>
      </c>
      <c r="AA35" s="17">
        <v>20</v>
      </c>
      <c r="AB35" s="17">
        <v>0</v>
      </c>
      <c r="AC35" s="17">
        <v>0</v>
      </c>
      <c r="AD35" s="17">
        <v>0</v>
      </c>
      <c r="AE35" s="17" t="s">
        <v>436</v>
      </c>
      <c r="AF35" s="17"/>
      <c r="AG35" s="17" t="s">
        <v>75</v>
      </c>
      <c r="AH35" s="17" t="s">
        <v>75</v>
      </c>
      <c r="AI35" s="17" t="s">
        <v>75</v>
      </c>
      <c r="AJ35" s="17" t="s">
        <v>75</v>
      </c>
      <c r="AK35" s="17" t="s">
        <v>75</v>
      </c>
      <c r="AL35" s="17" t="s">
        <v>75</v>
      </c>
      <c r="AM35" s="17" t="s">
        <v>75</v>
      </c>
      <c r="AN35" s="17" t="s">
        <v>75</v>
      </c>
      <c r="AO35" s="17" t="s">
        <v>75</v>
      </c>
      <c r="AP35" s="17" t="s">
        <v>437</v>
      </c>
      <c r="AQ35" s="28">
        <v>15808090543</v>
      </c>
    </row>
    <row r="36" s="5" customFormat="1" ht="293.25" spans="1:43">
      <c r="A36" s="16">
        <v>29</v>
      </c>
      <c r="B36" s="17" t="s">
        <v>438</v>
      </c>
      <c r="C36" s="17" t="s">
        <v>57</v>
      </c>
      <c r="D36" s="17" t="s">
        <v>180</v>
      </c>
      <c r="E36" s="17" t="s">
        <v>181</v>
      </c>
      <c r="F36" s="17" t="s">
        <v>439</v>
      </c>
      <c r="G36" s="17" t="s">
        <v>400</v>
      </c>
      <c r="H36" s="19" t="s">
        <v>440</v>
      </c>
      <c r="I36" s="17" t="s">
        <v>430</v>
      </c>
      <c r="J36" s="17" t="s">
        <v>246</v>
      </c>
      <c r="K36" s="17" t="s">
        <v>430</v>
      </c>
      <c r="L36" s="17" t="s">
        <v>439</v>
      </c>
      <c r="M36" s="17" t="s">
        <v>328</v>
      </c>
      <c r="N36" s="17" t="s">
        <v>432</v>
      </c>
      <c r="O36" s="17" t="s">
        <v>441</v>
      </c>
      <c r="P36" s="17" t="s">
        <v>246</v>
      </c>
      <c r="Q36" s="17" t="s">
        <v>434</v>
      </c>
      <c r="R36" s="17" t="s">
        <v>288</v>
      </c>
      <c r="S36" s="17" t="s">
        <v>92</v>
      </c>
      <c r="T36" s="17" t="s">
        <v>194</v>
      </c>
      <c r="U36" s="17" t="s">
        <v>73</v>
      </c>
      <c r="V36" s="16">
        <v>2023</v>
      </c>
      <c r="W36" s="17" t="s">
        <v>74</v>
      </c>
      <c r="X36" s="25">
        <v>2023.01</v>
      </c>
      <c r="Y36" s="25">
        <v>2023.11</v>
      </c>
      <c r="Z36" s="19">
        <v>30</v>
      </c>
      <c r="AA36" s="19">
        <v>30</v>
      </c>
      <c r="AB36" s="17">
        <v>0</v>
      </c>
      <c r="AC36" s="17">
        <v>0</v>
      </c>
      <c r="AD36" s="17">
        <v>0</v>
      </c>
      <c r="AE36" s="17" t="s">
        <v>442</v>
      </c>
      <c r="AF36" s="19">
        <v>0</v>
      </c>
      <c r="AG36" s="17" t="s">
        <v>75</v>
      </c>
      <c r="AH36" s="17" t="s">
        <v>75</v>
      </c>
      <c r="AI36" s="17" t="s">
        <v>75</v>
      </c>
      <c r="AJ36" s="17" t="s">
        <v>75</v>
      </c>
      <c r="AK36" s="17" t="s">
        <v>75</v>
      </c>
      <c r="AL36" s="17" t="s">
        <v>75</v>
      </c>
      <c r="AM36" s="17" t="s">
        <v>75</v>
      </c>
      <c r="AN36" s="17" t="s">
        <v>75</v>
      </c>
      <c r="AO36" s="17" t="s">
        <v>75</v>
      </c>
      <c r="AP36" s="19" t="s">
        <v>443</v>
      </c>
      <c r="AQ36" s="28">
        <v>18581227897</v>
      </c>
    </row>
    <row r="37" s="4" customFormat="1" ht="344.25" spans="1:43">
      <c r="A37" s="16">
        <v>30</v>
      </c>
      <c r="B37" s="16" t="s">
        <v>444</v>
      </c>
      <c r="C37" s="16" t="s">
        <v>57</v>
      </c>
      <c r="D37" s="16" t="s">
        <v>58</v>
      </c>
      <c r="E37" s="16" t="s">
        <v>445</v>
      </c>
      <c r="F37" s="16" t="s">
        <v>446</v>
      </c>
      <c r="G37" s="16" t="s">
        <v>136</v>
      </c>
      <c r="H37" s="16" t="s">
        <v>447</v>
      </c>
      <c r="I37" s="16" t="s">
        <v>448</v>
      </c>
      <c r="J37" s="16" t="s">
        <v>449</v>
      </c>
      <c r="K37" s="16" t="s">
        <v>450</v>
      </c>
      <c r="L37" s="16" t="s">
        <v>446</v>
      </c>
      <c r="M37" s="16" t="s">
        <v>65</v>
      </c>
      <c r="N37" s="16" t="s">
        <v>419</v>
      </c>
      <c r="O37" s="16" t="s">
        <v>451</v>
      </c>
      <c r="P37" s="16" t="s">
        <v>452</v>
      </c>
      <c r="Q37" s="16" t="s">
        <v>453</v>
      </c>
      <c r="R37" s="16" t="s">
        <v>70</v>
      </c>
      <c r="S37" s="16" t="s">
        <v>454</v>
      </c>
      <c r="T37" s="16" t="s">
        <v>455</v>
      </c>
      <c r="U37" s="16" t="s">
        <v>93</v>
      </c>
      <c r="V37" s="16">
        <v>2023</v>
      </c>
      <c r="W37" s="16" t="s">
        <v>74</v>
      </c>
      <c r="X37" s="25">
        <v>2023.03</v>
      </c>
      <c r="Y37" s="25" t="s">
        <v>456</v>
      </c>
      <c r="Z37" s="16">
        <v>130</v>
      </c>
      <c r="AA37" s="16">
        <v>130</v>
      </c>
      <c r="AB37" s="16">
        <v>0</v>
      </c>
      <c r="AC37" s="16">
        <v>0</v>
      </c>
      <c r="AD37" s="16">
        <v>0</v>
      </c>
      <c r="AE37" s="16">
        <v>2882</v>
      </c>
      <c r="AF37" s="16">
        <v>119</v>
      </c>
      <c r="AG37" s="16" t="s">
        <v>75</v>
      </c>
      <c r="AH37" s="16" t="s">
        <v>75</v>
      </c>
      <c r="AI37" s="16" t="s">
        <v>75</v>
      </c>
      <c r="AJ37" s="16" t="s">
        <v>74</v>
      </c>
      <c r="AK37" s="16" t="s">
        <v>75</v>
      </c>
      <c r="AL37" s="16" t="s">
        <v>75</v>
      </c>
      <c r="AM37" s="16" t="s">
        <v>165</v>
      </c>
      <c r="AN37" s="16" t="s">
        <v>75</v>
      </c>
      <c r="AO37" s="16" t="s">
        <v>165</v>
      </c>
      <c r="AP37" s="16" t="s">
        <v>457</v>
      </c>
      <c r="AQ37" s="28">
        <v>15923122990</v>
      </c>
    </row>
    <row r="38" s="4" customFormat="1" ht="409.5" spans="1:43">
      <c r="A38" s="16">
        <v>31</v>
      </c>
      <c r="B38" s="16" t="s">
        <v>458</v>
      </c>
      <c r="C38" s="16" t="s">
        <v>57</v>
      </c>
      <c r="D38" s="16" t="s">
        <v>58</v>
      </c>
      <c r="E38" s="16" t="s">
        <v>445</v>
      </c>
      <c r="F38" s="16" t="s">
        <v>459</v>
      </c>
      <c r="G38" s="16" t="s">
        <v>61</v>
      </c>
      <c r="H38" s="16" t="s">
        <v>460</v>
      </c>
      <c r="I38" s="16" t="s">
        <v>461</v>
      </c>
      <c r="J38" s="16" t="s">
        <v>462</v>
      </c>
      <c r="K38" s="16" t="s">
        <v>463</v>
      </c>
      <c r="L38" s="16" t="s">
        <v>459</v>
      </c>
      <c r="M38" s="16" t="s">
        <v>65</v>
      </c>
      <c r="N38" s="16" t="s">
        <v>419</v>
      </c>
      <c r="O38" s="16" t="s">
        <v>464</v>
      </c>
      <c r="P38" s="16" t="s">
        <v>452</v>
      </c>
      <c r="Q38" s="16" t="s">
        <v>465</v>
      </c>
      <c r="R38" s="16" t="s">
        <v>70</v>
      </c>
      <c r="S38" s="16" t="s">
        <v>466</v>
      </c>
      <c r="T38" s="16" t="s">
        <v>455</v>
      </c>
      <c r="U38" s="16" t="s">
        <v>318</v>
      </c>
      <c r="V38" s="16">
        <v>2023</v>
      </c>
      <c r="W38" s="16" t="s">
        <v>74</v>
      </c>
      <c r="X38" s="25">
        <v>2023.03</v>
      </c>
      <c r="Y38" s="25" t="s">
        <v>456</v>
      </c>
      <c r="Z38" s="25">
        <v>35</v>
      </c>
      <c r="AA38" s="25">
        <v>35</v>
      </c>
      <c r="AB38" s="25">
        <v>0</v>
      </c>
      <c r="AC38" s="25">
        <v>0</v>
      </c>
      <c r="AD38" s="25">
        <v>0</v>
      </c>
      <c r="AE38" s="16">
        <v>895</v>
      </c>
      <c r="AF38" s="29">
        <v>92</v>
      </c>
      <c r="AG38" s="16" t="s">
        <v>75</v>
      </c>
      <c r="AH38" s="16" t="s">
        <v>75</v>
      </c>
      <c r="AI38" s="16" t="s">
        <v>75</v>
      </c>
      <c r="AJ38" s="16" t="s">
        <v>74</v>
      </c>
      <c r="AK38" s="16" t="s">
        <v>74</v>
      </c>
      <c r="AL38" s="16" t="s">
        <v>75</v>
      </c>
      <c r="AM38" s="16" t="s">
        <v>75</v>
      </c>
      <c r="AN38" s="16" t="s">
        <v>75</v>
      </c>
      <c r="AO38" s="16" t="s">
        <v>165</v>
      </c>
      <c r="AP38" s="16" t="s">
        <v>467</v>
      </c>
      <c r="AQ38" s="28">
        <v>17723581789</v>
      </c>
    </row>
    <row r="39" s="4" customFormat="1" ht="344.25" spans="1:43">
      <c r="A39" s="16">
        <v>32</v>
      </c>
      <c r="B39" s="16" t="s">
        <v>468</v>
      </c>
      <c r="C39" s="16" t="s">
        <v>57</v>
      </c>
      <c r="D39" s="16" t="s">
        <v>58</v>
      </c>
      <c r="E39" s="16" t="s">
        <v>445</v>
      </c>
      <c r="F39" s="16" t="s">
        <v>469</v>
      </c>
      <c r="G39" s="16" t="s">
        <v>61</v>
      </c>
      <c r="H39" s="16" t="s">
        <v>470</v>
      </c>
      <c r="I39" s="16" t="s">
        <v>471</v>
      </c>
      <c r="J39" s="16" t="s">
        <v>472</v>
      </c>
      <c r="K39" s="16" t="s">
        <v>473</v>
      </c>
      <c r="L39" s="16" t="s">
        <v>474</v>
      </c>
      <c r="M39" s="16" t="s">
        <v>65</v>
      </c>
      <c r="N39" s="16" t="s">
        <v>419</v>
      </c>
      <c r="O39" s="21" t="s">
        <v>475</v>
      </c>
      <c r="P39" s="16" t="s">
        <v>476</v>
      </c>
      <c r="Q39" s="16" t="s">
        <v>477</v>
      </c>
      <c r="R39" s="16" t="s">
        <v>70</v>
      </c>
      <c r="S39" s="16" t="s">
        <v>454</v>
      </c>
      <c r="T39" s="16" t="s">
        <v>455</v>
      </c>
      <c r="U39" s="16" t="s">
        <v>274</v>
      </c>
      <c r="V39" s="16">
        <v>2023</v>
      </c>
      <c r="W39" s="16" t="s">
        <v>74</v>
      </c>
      <c r="X39" s="25" t="s">
        <v>478</v>
      </c>
      <c r="Y39" s="25" t="s">
        <v>479</v>
      </c>
      <c r="Z39" s="25">
        <v>49.841</v>
      </c>
      <c r="AA39" s="25">
        <v>49.841</v>
      </c>
      <c r="AB39" s="16">
        <v>0</v>
      </c>
      <c r="AC39" s="16">
        <v>0</v>
      </c>
      <c r="AD39" s="16">
        <v>0</v>
      </c>
      <c r="AE39" s="16">
        <v>2600</v>
      </c>
      <c r="AF39" s="30">
        <v>37</v>
      </c>
      <c r="AG39" s="16" t="s">
        <v>75</v>
      </c>
      <c r="AH39" s="16" t="s">
        <v>75</v>
      </c>
      <c r="AI39" s="16" t="s">
        <v>75</v>
      </c>
      <c r="AJ39" s="16" t="s">
        <v>74</v>
      </c>
      <c r="AK39" s="16" t="s">
        <v>75</v>
      </c>
      <c r="AL39" s="16" t="s">
        <v>75</v>
      </c>
      <c r="AM39" s="16" t="s">
        <v>246</v>
      </c>
      <c r="AN39" s="16" t="s">
        <v>75</v>
      </c>
      <c r="AO39" s="16" t="s">
        <v>246</v>
      </c>
      <c r="AP39" s="20" t="s">
        <v>480</v>
      </c>
      <c r="AQ39" s="28" t="s">
        <v>481</v>
      </c>
    </row>
    <row r="40" s="4" customFormat="1" ht="409.5" spans="1:43">
      <c r="A40" s="16">
        <v>33</v>
      </c>
      <c r="B40" s="16" t="s">
        <v>482</v>
      </c>
      <c r="C40" s="16" t="s">
        <v>57</v>
      </c>
      <c r="D40" s="16" t="s">
        <v>58</v>
      </c>
      <c r="E40" s="16" t="s">
        <v>445</v>
      </c>
      <c r="F40" s="16" t="s">
        <v>483</v>
      </c>
      <c r="G40" s="16" t="s">
        <v>136</v>
      </c>
      <c r="H40" s="16" t="s">
        <v>484</v>
      </c>
      <c r="I40" s="16" t="s">
        <v>485</v>
      </c>
      <c r="J40" s="16" t="s">
        <v>486</v>
      </c>
      <c r="K40" s="16" t="s">
        <v>487</v>
      </c>
      <c r="L40" s="16" t="s">
        <v>488</v>
      </c>
      <c r="M40" s="16" t="s">
        <v>65</v>
      </c>
      <c r="N40" s="16" t="s">
        <v>419</v>
      </c>
      <c r="O40" s="16" t="s">
        <v>489</v>
      </c>
      <c r="P40" s="16" t="s">
        <v>452</v>
      </c>
      <c r="Q40" s="16" t="s">
        <v>490</v>
      </c>
      <c r="R40" s="16" t="s">
        <v>70</v>
      </c>
      <c r="S40" s="16" t="s">
        <v>454</v>
      </c>
      <c r="T40" s="16" t="s">
        <v>455</v>
      </c>
      <c r="U40" s="16" t="s">
        <v>410</v>
      </c>
      <c r="V40" s="16">
        <v>2023</v>
      </c>
      <c r="W40" s="16" t="s">
        <v>74</v>
      </c>
      <c r="X40" s="25" t="s">
        <v>491</v>
      </c>
      <c r="Y40" s="25" t="s">
        <v>456</v>
      </c>
      <c r="Z40" s="29">
        <v>32.32</v>
      </c>
      <c r="AA40" s="29">
        <v>32.32</v>
      </c>
      <c r="AB40" s="25">
        <v>0</v>
      </c>
      <c r="AC40" s="16">
        <v>0</v>
      </c>
      <c r="AD40" s="16">
        <v>0</v>
      </c>
      <c r="AE40" s="16">
        <v>2500</v>
      </c>
      <c r="AF40" s="16">
        <v>56</v>
      </c>
      <c r="AG40" s="16" t="s">
        <v>75</v>
      </c>
      <c r="AH40" s="16" t="s">
        <v>75</v>
      </c>
      <c r="AI40" s="16" t="s">
        <v>75</v>
      </c>
      <c r="AJ40" s="16" t="s">
        <v>74</v>
      </c>
      <c r="AK40" s="16" t="s">
        <v>75</v>
      </c>
      <c r="AL40" s="16" t="s">
        <v>75</v>
      </c>
      <c r="AM40" s="16" t="s">
        <v>165</v>
      </c>
      <c r="AN40" s="16" t="s">
        <v>75</v>
      </c>
      <c r="AO40" s="16" t="s">
        <v>165</v>
      </c>
      <c r="AP40" s="16" t="s">
        <v>492</v>
      </c>
      <c r="AQ40" s="28" t="s">
        <v>493</v>
      </c>
    </row>
    <row r="41" s="4" customFormat="1" ht="409.5" spans="1:43">
      <c r="A41" s="16">
        <v>34</v>
      </c>
      <c r="B41" s="16" t="s">
        <v>494</v>
      </c>
      <c r="C41" s="16" t="s">
        <v>57</v>
      </c>
      <c r="D41" s="16" t="s">
        <v>58</v>
      </c>
      <c r="E41" s="16" t="s">
        <v>445</v>
      </c>
      <c r="F41" s="16" t="s">
        <v>495</v>
      </c>
      <c r="G41" s="16" t="s">
        <v>136</v>
      </c>
      <c r="H41" s="16" t="s">
        <v>496</v>
      </c>
      <c r="I41" s="16" t="s">
        <v>497</v>
      </c>
      <c r="J41" s="16" t="s">
        <v>498</v>
      </c>
      <c r="K41" s="16" t="s">
        <v>499</v>
      </c>
      <c r="L41" s="16" t="s">
        <v>495</v>
      </c>
      <c r="M41" s="16" t="s">
        <v>65</v>
      </c>
      <c r="N41" s="16" t="s">
        <v>419</v>
      </c>
      <c r="O41" s="16" t="s">
        <v>489</v>
      </c>
      <c r="P41" s="16" t="s">
        <v>452</v>
      </c>
      <c r="Q41" s="16" t="s">
        <v>500</v>
      </c>
      <c r="R41" s="16" t="s">
        <v>70</v>
      </c>
      <c r="S41" s="16" t="s">
        <v>454</v>
      </c>
      <c r="T41" s="16" t="s">
        <v>455</v>
      </c>
      <c r="U41" s="16" t="s">
        <v>410</v>
      </c>
      <c r="V41" s="16">
        <v>2023</v>
      </c>
      <c r="W41" s="16" t="s">
        <v>74</v>
      </c>
      <c r="X41" s="25">
        <v>2023.03</v>
      </c>
      <c r="Y41" s="25" t="s">
        <v>456</v>
      </c>
      <c r="Z41" s="29">
        <v>48.08</v>
      </c>
      <c r="AA41" s="29">
        <v>48.08</v>
      </c>
      <c r="AB41" s="25">
        <v>0</v>
      </c>
      <c r="AC41" s="16">
        <v>0</v>
      </c>
      <c r="AD41" s="16">
        <v>0</v>
      </c>
      <c r="AE41" s="16">
        <v>1600</v>
      </c>
      <c r="AF41" s="16">
        <v>92</v>
      </c>
      <c r="AG41" s="16" t="s">
        <v>75</v>
      </c>
      <c r="AH41" s="16" t="s">
        <v>75</v>
      </c>
      <c r="AI41" s="16" t="s">
        <v>75</v>
      </c>
      <c r="AJ41" s="16" t="s">
        <v>74</v>
      </c>
      <c r="AK41" s="16" t="s">
        <v>75</v>
      </c>
      <c r="AL41" s="16" t="s">
        <v>75</v>
      </c>
      <c r="AM41" s="16" t="s">
        <v>165</v>
      </c>
      <c r="AN41" s="16" t="s">
        <v>75</v>
      </c>
      <c r="AO41" s="16" t="s">
        <v>165</v>
      </c>
      <c r="AP41" s="16" t="s">
        <v>492</v>
      </c>
      <c r="AQ41" s="28" t="s">
        <v>493</v>
      </c>
    </row>
    <row r="42" s="4" customFormat="1" ht="409.5" spans="1:43">
      <c r="A42" s="16">
        <v>35</v>
      </c>
      <c r="B42" s="16" t="s">
        <v>501</v>
      </c>
      <c r="C42" s="16" t="s">
        <v>57</v>
      </c>
      <c r="D42" s="16" t="s">
        <v>58</v>
      </c>
      <c r="E42" s="16" t="s">
        <v>445</v>
      </c>
      <c r="F42" s="16" t="s">
        <v>502</v>
      </c>
      <c r="G42" s="16" t="s">
        <v>136</v>
      </c>
      <c r="H42" s="16" t="s">
        <v>503</v>
      </c>
      <c r="I42" s="16" t="s">
        <v>504</v>
      </c>
      <c r="J42" s="16" t="s">
        <v>505</v>
      </c>
      <c r="K42" s="16" t="s">
        <v>506</v>
      </c>
      <c r="L42" s="16" t="s">
        <v>507</v>
      </c>
      <c r="M42" s="16" t="s">
        <v>65</v>
      </c>
      <c r="N42" s="16" t="s">
        <v>419</v>
      </c>
      <c r="O42" s="16" t="s">
        <v>489</v>
      </c>
      <c r="P42" s="16" t="s">
        <v>452</v>
      </c>
      <c r="Q42" s="16" t="s">
        <v>508</v>
      </c>
      <c r="R42" s="16" t="s">
        <v>70</v>
      </c>
      <c r="S42" s="16" t="s">
        <v>454</v>
      </c>
      <c r="T42" s="16" t="s">
        <v>455</v>
      </c>
      <c r="U42" s="16" t="s">
        <v>410</v>
      </c>
      <c r="V42" s="16">
        <v>2023</v>
      </c>
      <c r="W42" s="16" t="s">
        <v>74</v>
      </c>
      <c r="X42" s="25">
        <v>2023.03</v>
      </c>
      <c r="Y42" s="25" t="s">
        <v>456</v>
      </c>
      <c r="Z42" s="29">
        <v>49.86</v>
      </c>
      <c r="AA42" s="29">
        <v>49.86</v>
      </c>
      <c r="AB42" s="25">
        <v>0</v>
      </c>
      <c r="AC42" s="16">
        <v>0</v>
      </c>
      <c r="AD42" s="16">
        <v>0</v>
      </c>
      <c r="AE42" s="16">
        <v>1500</v>
      </c>
      <c r="AF42" s="16">
        <v>191</v>
      </c>
      <c r="AG42" s="16" t="s">
        <v>75</v>
      </c>
      <c r="AH42" s="16" t="s">
        <v>75</v>
      </c>
      <c r="AI42" s="16" t="s">
        <v>75</v>
      </c>
      <c r="AJ42" s="16" t="s">
        <v>74</v>
      </c>
      <c r="AK42" s="16" t="s">
        <v>75</v>
      </c>
      <c r="AL42" s="16" t="s">
        <v>75</v>
      </c>
      <c r="AM42" s="16" t="s">
        <v>165</v>
      </c>
      <c r="AN42" s="16" t="s">
        <v>75</v>
      </c>
      <c r="AO42" s="16" t="s">
        <v>165</v>
      </c>
      <c r="AP42" s="16" t="s">
        <v>492</v>
      </c>
      <c r="AQ42" s="28" t="s">
        <v>493</v>
      </c>
    </row>
    <row r="43" s="4" customFormat="1" ht="267.75" spans="1:43">
      <c r="A43" s="16">
        <v>36</v>
      </c>
      <c r="B43" s="16" t="s">
        <v>509</v>
      </c>
      <c r="C43" s="16" t="s">
        <v>57</v>
      </c>
      <c r="D43" s="16" t="s">
        <v>58</v>
      </c>
      <c r="E43" s="16" t="s">
        <v>445</v>
      </c>
      <c r="F43" s="16" t="s">
        <v>510</v>
      </c>
      <c r="G43" s="16" t="s">
        <v>136</v>
      </c>
      <c r="H43" s="16" t="s">
        <v>511</v>
      </c>
      <c r="I43" s="16" t="s">
        <v>512</v>
      </c>
      <c r="J43" s="16" t="s">
        <v>513</v>
      </c>
      <c r="K43" s="16" t="s">
        <v>514</v>
      </c>
      <c r="L43" s="16" t="s">
        <v>515</v>
      </c>
      <c r="M43" s="16" t="s">
        <v>65</v>
      </c>
      <c r="N43" s="16" t="s">
        <v>419</v>
      </c>
      <c r="O43" s="16" t="s">
        <v>516</v>
      </c>
      <c r="P43" s="16" t="s">
        <v>452</v>
      </c>
      <c r="Q43" s="16" t="s">
        <v>517</v>
      </c>
      <c r="R43" s="16" t="s">
        <v>70</v>
      </c>
      <c r="S43" s="16" t="s">
        <v>454</v>
      </c>
      <c r="T43" s="16" t="s">
        <v>455</v>
      </c>
      <c r="U43" s="16" t="s">
        <v>231</v>
      </c>
      <c r="V43" s="16">
        <v>2023</v>
      </c>
      <c r="W43" s="16" t="s">
        <v>74</v>
      </c>
      <c r="X43" s="25">
        <v>2023.03</v>
      </c>
      <c r="Y43" s="25" t="s">
        <v>456</v>
      </c>
      <c r="Z43" s="16">
        <v>29.5</v>
      </c>
      <c r="AA43" s="16">
        <v>29.5</v>
      </c>
      <c r="AB43" s="16">
        <v>0</v>
      </c>
      <c r="AC43" s="16">
        <v>0</v>
      </c>
      <c r="AD43" s="16">
        <v>0</v>
      </c>
      <c r="AE43" s="16">
        <v>444</v>
      </c>
      <c r="AF43" s="16">
        <v>8</v>
      </c>
      <c r="AG43" s="16" t="s">
        <v>75</v>
      </c>
      <c r="AH43" s="16" t="s">
        <v>75</v>
      </c>
      <c r="AI43" s="16" t="s">
        <v>75</v>
      </c>
      <c r="AJ43" s="16" t="s">
        <v>74</v>
      </c>
      <c r="AK43" s="16" t="s">
        <v>75</v>
      </c>
      <c r="AL43" s="16" t="s">
        <v>75</v>
      </c>
      <c r="AM43" s="16" t="s">
        <v>165</v>
      </c>
      <c r="AN43" s="16" t="s">
        <v>75</v>
      </c>
      <c r="AO43" s="16" t="s">
        <v>165</v>
      </c>
      <c r="AP43" s="16" t="s">
        <v>518</v>
      </c>
      <c r="AQ43" s="28" t="s">
        <v>519</v>
      </c>
    </row>
    <row r="44" s="4" customFormat="1" ht="409.5" spans="1:43">
      <c r="A44" s="16">
        <v>37</v>
      </c>
      <c r="B44" s="16" t="s">
        <v>520</v>
      </c>
      <c r="C44" s="16" t="s">
        <v>57</v>
      </c>
      <c r="D44" s="16" t="s">
        <v>58</v>
      </c>
      <c r="E44" s="16" t="s">
        <v>445</v>
      </c>
      <c r="F44" s="16" t="s">
        <v>521</v>
      </c>
      <c r="G44" s="16" t="s">
        <v>136</v>
      </c>
      <c r="H44" s="16" t="s">
        <v>522</v>
      </c>
      <c r="I44" s="16" t="s">
        <v>523</v>
      </c>
      <c r="J44" s="16" t="s">
        <v>524</v>
      </c>
      <c r="K44" s="16" t="s">
        <v>525</v>
      </c>
      <c r="L44" s="16" t="s">
        <v>521</v>
      </c>
      <c r="M44" s="16" t="s">
        <v>65</v>
      </c>
      <c r="N44" s="16" t="s">
        <v>419</v>
      </c>
      <c r="O44" s="16" t="s">
        <v>526</v>
      </c>
      <c r="P44" s="16" t="s">
        <v>452</v>
      </c>
      <c r="Q44" s="16" t="s">
        <v>527</v>
      </c>
      <c r="R44" s="16" t="s">
        <v>70</v>
      </c>
      <c r="S44" s="16" t="s">
        <v>454</v>
      </c>
      <c r="T44" s="16" t="s">
        <v>455</v>
      </c>
      <c r="U44" s="16" t="s">
        <v>231</v>
      </c>
      <c r="V44" s="16">
        <v>2023</v>
      </c>
      <c r="W44" s="16" t="s">
        <v>74</v>
      </c>
      <c r="X44" s="25">
        <v>2023.03</v>
      </c>
      <c r="Y44" s="25" t="s">
        <v>456</v>
      </c>
      <c r="Z44" s="16">
        <v>49.49</v>
      </c>
      <c r="AA44" s="16">
        <v>49.49</v>
      </c>
      <c r="AB44" s="16">
        <v>0</v>
      </c>
      <c r="AC44" s="16">
        <v>0</v>
      </c>
      <c r="AD44" s="16">
        <v>0</v>
      </c>
      <c r="AE44" s="16">
        <v>255</v>
      </c>
      <c r="AF44" s="16">
        <v>0</v>
      </c>
      <c r="AG44" s="16" t="s">
        <v>75</v>
      </c>
      <c r="AH44" s="16" t="s">
        <v>75</v>
      </c>
      <c r="AI44" s="16" t="s">
        <v>75</v>
      </c>
      <c r="AJ44" s="16" t="s">
        <v>74</v>
      </c>
      <c r="AK44" s="16" t="s">
        <v>75</v>
      </c>
      <c r="AL44" s="16" t="s">
        <v>75</v>
      </c>
      <c r="AM44" s="16" t="s">
        <v>165</v>
      </c>
      <c r="AN44" s="16" t="s">
        <v>75</v>
      </c>
      <c r="AO44" s="16" t="s">
        <v>165</v>
      </c>
      <c r="AP44" s="16" t="s">
        <v>518</v>
      </c>
      <c r="AQ44" s="28" t="s">
        <v>519</v>
      </c>
    </row>
    <row r="45" s="4" customFormat="1" ht="255" spans="1:43">
      <c r="A45" s="16">
        <v>38</v>
      </c>
      <c r="B45" s="18" t="s">
        <v>528</v>
      </c>
      <c r="C45" s="16" t="s">
        <v>57</v>
      </c>
      <c r="D45" s="16" t="s">
        <v>58</v>
      </c>
      <c r="E45" s="16" t="s">
        <v>445</v>
      </c>
      <c r="F45" s="18" t="s">
        <v>529</v>
      </c>
      <c r="G45" s="18" t="s">
        <v>61</v>
      </c>
      <c r="H45" s="18" t="s">
        <v>530</v>
      </c>
      <c r="I45" s="16" t="s">
        <v>531</v>
      </c>
      <c r="J45" s="18" t="s">
        <v>532</v>
      </c>
      <c r="K45" s="16" t="s">
        <v>533</v>
      </c>
      <c r="L45" s="18" t="s">
        <v>534</v>
      </c>
      <c r="M45" s="16" t="s">
        <v>65</v>
      </c>
      <c r="N45" s="16" t="s">
        <v>419</v>
      </c>
      <c r="O45" s="16" t="s">
        <v>535</v>
      </c>
      <c r="P45" s="16" t="s">
        <v>452</v>
      </c>
      <c r="Q45" s="16" t="s">
        <v>536</v>
      </c>
      <c r="R45" s="16" t="s">
        <v>70</v>
      </c>
      <c r="S45" s="16" t="s">
        <v>454</v>
      </c>
      <c r="T45" s="16" t="s">
        <v>455</v>
      </c>
      <c r="U45" s="16" t="s">
        <v>376</v>
      </c>
      <c r="V45" s="16">
        <v>2023</v>
      </c>
      <c r="W45" s="16" t="s">
        <v>74</v>
      </c>
      <c r="X45" s="25">
        <v>2022.11</v>
      </c>
      <c r="Y45" s="25" t="s">
        <v>537</v>
      </c>
      <c r="Z45" s="26">
        <v>7</v>
      </c>
      <c r="AA45" s="26">
        <v>7</v>
      </c>
      <c r="AB45" s="16">
        <v>0</v>
      </c>
      <c r="AC45" s="16">
        <v>0</v>
      </c>
      <c r="AD45" s="16">
        <v>0</v>
      </c>
      <c r="AE45" s="30">
        <v>42</v>
      </c>
      <c r="AF45" s="30">
        <v>2</v>
      </c>
      <c r="AG45" s="16" t="s">
        <v>75</v>
      </c>
      <c r="AH45" s="16" t="s">
        <v>75</v>
      </c>
      <c r="AI45" s="16" t="s">
        <v>75</v>
      </c>
      <c r="AJ45" s="16" t="s">
        <v>74</v>
      </c>
      <c r="AK45" s="16" t="s">
        <v>75</v>
      </c>
      <c r="AL45" s="16" t="s">
        <v>75</v>
      </c>
      <c r="AM45" s="16" t="s">
        <v>165</v>
      </c>
      <c r="AN45" s="16" t="s">
        <v>75</v>
      </c>
      <c r="AO45" s="16" t="s">
        <v>165</v>
      </c>
      <c r="AP45" s="30" t="s">
        <v>538</v>
      </c>
      <c r="AQ45" s="28">
        <v>13983129821</v>
      </c>
    </row>
    <row r="46" s="4" customFormat="1" ht="409.5" spans="1:43">
      <c r="A46" s="16">
        <v>39</v>
      </c>
      <c r="B46" s="16" t="s">
        <v>539</v>
      </c>
      <c r="C46" s="16" t="s">
        <v>57</v>
      </c>
      <c r="D46" s="16" t="s">
        <v>58</v>
      </c>
      <c r="E46" s="16" t="s">
        <v>445</v>
      </c>
      <c r="F46" s="16" t="s">
        <v>540</v>
      </c>
      <c r="G46" s="16" t="s">
        <v>136</v>
      </c>
      <c r="H46" s="16" t="s">
        <v>541</v>
      </c>
      <c r="I46" s="16" t="s">
        <v>542</v>
      </c>
      <c r="J46" s="16" t="s">
        <v>543</v>
      </c>
      <c r="K46" s="16" t="s">
        <v>544</v>
      </c>
      <c r="L46" s="16" t="s">
        <v>540</v>
      </c>
      <c r="M46" s="16" t="s">
        <v>65</v>
      </c>
      <c r="N46" s="16" t="s">
        <v>419</v>
      </c>
      <c r="O46" s="16" t="s">
        <v>545</v>
      </c>
      <c r="P46" s="16" t="s">
        <v>452</v>
      </c>
      <c r="Q46" s="18" t="s">
        <v>546</v>
      </c>
      <c r="R46" s="16" t="s">
        <v>70</v>
      </c>
      <c r="S46" s="16" t="s">
        <v>92</v>
      </c>
      <c r="T46" s="16" t="s">
        <v>455</v>
      </c>
      <c r="U46" s="16" t="s">
        <v>195</v>
      </c>
      <c r="V46" s="16">
        <v>2023</v>
      </c>
      <c r="W46" s="16" t="s">
        <v>74</v>
      </c>
      <c r="X46" s="25">
        <v>2023.03</v>
      </c>
      <c r="Y46" s="25" t="s">
        <v>456</v>
      </c>
      <c r="Z46" s="25">
        <v>24.05</v>
      </c>
      <c r="AA46" s="25">
        <v>24.05</v>
      </c>
      <c r="AB46" s="16">
        <v>0</v>
      </c>
      <c r="AC46" s="16">
        <v>0</v>
      </c>
      <c r="AD46" s="16">
        <v>0</v>
      </c>
      <c r="AE46" s="16">
        <v>2698</v>
      </c>
      <c r="AF46" s="16">
        <v>53</v>
      </c>
      <c r="AG46" s="16" t="s">
        <v>75</v>
      </c>
      <c r="AH46" s="16" t="s">
        <v>75</v>
      </c>
      <c r="AI46" s="16" t="s">
        <v>75</v>
      </c>
      <c r="AJ46" s="16" t="s">
        <v>74</v>
      </c>
      <c r="AK46" s="16" t="s">
        <v>75</v>
      </c>
      <c r="AL46" s="16" t="s">
        <v>75</v>
      </c>
      <c r="AM46" s="16" t="s">
        <v>165</v>
      </c>
      <c r="AN46" s="16" t="s">
        <v>75</v>
      </c>
      <c r="AO46" s="16" t="s">
        <v>75</v>
      </c>
      <c r="AP46" s="16" t="s">
        <v>547</v>
      </c>
      <c r="AQ46" s="28" t="s">
        <v>548</v>
      </c>
    </row>
    <row r="47" s="4" customFormat="1" ht="409.5" spans="1:43">
      <c r="A47" s="16">
        <v>40</v>
      </c>
      <c r="B47" s="18" t="s">
        <v>549</v>
      </c>
      <c r="C47" s="16" t="s">
        <v>57</v>
      </c>
      <c r="D47" s="16" t="s">
        <v>58</v>
      </c>
      <c r="E47" s="16" t="s">
        <v>445</v>
      </c>
      <c r="F47" s="18" t="s">
        <v>550</v>
      </c>
      <c r="G47" s="18" t="s">
        <v>136</v>
      </c>
      <c r="H47" s="18" t="s">
        <v>551</v>
      </c>
      <c r="I47" s="16" t="s">
        <v>552</v>
      </c>
      <c r="J47" s="18" t="s">
        <v>553</v>
      </c>
      <c r="K47" s="18" t="s">
        <v>554</v>
      </c>
      <c r="L47" s="18" t="s">
        <v>550</v>
      </c>
      <c r="M47" s="16" t="s">
        <v>65</v>
      </c>
      <c r="N47" s="16" t="s">
        <v>419</v>
      </c>
      <c r="O47" s="16" t="s">
        <v>555</v>
      </c>
      <c r="P47" s="16" t="s">
        <v>452</v>
      </c>
      <c r="Q47" s="18" t="s">
        <v>556</v>
      </c>
      <c r="R47" s="16" t="s">
        <v>70</v>
      </c>
      <c r="S47" s="16" t="s">
        <v>454</v>
      </c>
      <c r="T47" s="16" t="s">
        <v>455</v>
      </c>
      <c r="U47" s="16" t="s">
        <v>206</v>
      </c>
      <c r="V47" s="16">
        <v>2023</v>
      </c>
      <c r="W47" s="16" t="s">
        <v>74</v>
      </c>
      <c r="X47" s="25">
        <v>2023.03</v>
      </c>
      <c r="Y47" s="25" t="s">
        <v>456</v>
      </c>
      <c r="Z47" s="26">
        <v>49</v>
      </c>
      <c r="AA47" s="26">
        <v>49</v>
      </c>
      <c r="AB47" s="16">
        <v>0</v>
      </c>
      <c r="AC47" s="16">
        <v>0</v>
      </c>
      <c r="AD47" s="16">
        <v>0</v>
      </c>
      <c r="AE47" s="30">
        <v>4073</v>
      </c>
      <c r="AF47" s="30">
        <v>133</v>
      </c>
      <c r="AG47" s="16" t="s">
        <v>75</v>
      </c>
      <c r="AH47" s="16" t="s">
        <v>75</v>
      </c>
      <c r="AI47" s="16" t="s">
        <v>75</v>
      </c>
      <c r="AJ47" s="16" t="s">
        <v>74</v>
      </c>
      <c r="AK47" s="16" t="s">
        <v>75</v>
      </c>
      <c r="AL47" s="16" t="s">
        <v>75</v>
      </c>
      <c r="AM47" s="16" t="s">
        <v>165</v>
      </c>
      <c r="AN47" s="16" t="s">
        <v>75</v>
      </c>
      <c r="AO47" s="16" t="s">
        <v>165</v>
      </c>
      <c r="AP47" s="30" t="s">
        <v>557</v>
      </c>
      <c r="AQ47" s="28" t="s">
        <v>558</v>
      </c>
    </row>
    <row r="48" s="4" customFormat="1" ht="382.5" spans="1:43">
      <c r="A48" s="16">
        <v>41</v>
      </c>
      <c r="B48" s="16" t="s">
        <v>559</v>
      </c>
      <c r="C48" s="16" t="s">
        <v>98</v>
      </c>
      <c r="D48" s="16" t="s">
        <v>99</v>
      </c>
      <c r="E48" s="16" t="s">
        <v>560</v>
      </c>
      <c r="F48" s="16" t="s">
        <v>561</v>
      </c>
      <c r="G48" s="16" t="s">
        <v>61</v>
      </c>
      <c r="H48" s="16" t="s">
        <v>154</v>
      </c>
      <c r="I48" s="16" t="s">
        <v>562</v>
      </c>
      <c r="J48" s="16" t="s">
        <v>563</v>
      </c>
      <c r="K48" s="16" t="s">
        <v>564</v>
      </c>
      <c r="L48" s="16" t="s">
        <v>565</v>
      </c>
      <c r="M48" s="16" t="s">
        <v>566</v>
      </c>
      <c r="N48" s="16" t="s">
        <v>567</v>
      </c>
      <c r="O48" s="16" t="s">
        <v>568</v>
      </c>
      <c r="P48" s="16" t="s">
        <v>569</v>
      </c>
      <c r="Q48" s="16" t="s">
        <v>570</v>
      </c>
      <c r="R48" s="16" t="s">
        <v>571</v>
      </c>
      <c r="S48" s="16" t="s">
        <v>572</v>
      </c>
      <c r="T48" s="16" t="s">
        <v>573</v>
      </c>
      <c r="U48" s="16" t="s">
        <v>573</v>
      </c>
      <c r="V48" s="16">
        <v>2023</v>
      </c>
      <c r="W48" s="16" t="s">
        <v>74</v>
      </c>
      <c r="X48" s="25">
        <v>2023.02</v>
      </c>
      <c r="Y48" s="25">
        <v>2023.12</v>
      </c>
      <c r="Z48" s="16">
        <v>210</v>
      </c>
      <c r="AA48" s="16">
        <v>210</v>
      </c>
      <c r="AB48" s="16"/>
      <c r="AC48" s="16"/>
      <c r="AD48" s="16"/>
      <c r="AE48" s="16">
        <v>1400</v>
      </c>
      <c r="AF48" s="16">
        <v>1400</v>
      </c>
      <c r="AG48" s="16" t="s">
        <v>75</v>
      </c>
      <c r="AH48" s="16" t="s">
        <v>75</v>
      </c>
      <c r="AI48" s="16" t="s">
        <v>74</v>
      </c>
      <c r="AJ48" s="16" t="s">
        <v>75</v>
      </c>
      <c r="AK48" s="16" t="s">
        <v>75</v>
      </c>
      <c r="AL48" s="16" t="s">
        <v>75</v>
      </c>
      <c r="AM48" s="16" t="s">
        <v>165</v>
      </c>
      <c r="AN48" s="16" t="s">
        <v>75</v>
      </c>
      <c r="AO48" s="16" t="s">
        <v>165</v>
      </c>
      <c r="AP48" s="33" t="s">
        <v>574</v>
      </c>
      <c r="AQ48" s="28" t="s">
        <v>575</v>
      </c>
    </row>
    <row r="49" s="4" customFormat="1" ht="409.5" spans="1:43">
      <c r="A49" s="16">
        <v>42</v>
      </c>
      <c r="B49" s="16" t="s">
        <v>576</v>
      </c>
      <c r="C49" s="16" t="s">
        <v>577</v>
      </c>
      <c r="D49" s="16" t="s">
        <v>168</v>
      </c>
      <c r="E49" s="16" t="s">
        <v>578</v>
      </c>
      <c r="F49" s="16" t="s">
        <v>579</v>
      </c>
      <c r="G49" s="16" t="s">
        <v>61</v>
      </c>
      <c r="H49" s="16" t="s">
        <v>102</v>
      </c>
      <c r="I49" s="16" t="s">
        <v>580</v>
      </c>
      <c r="J49" s="16" t="s">
        <v>581</v>
      </c>
      <c r="K49" s="16" t="s">
        <v>582</v>
      </c>
      <c r="L49" s="16" t="s">
        <v>583</v>
      </c>
      <c r="M49" s="16" t="s">
        <v>584</v>
      </c>
      <c r="N49" s="16" t="s">
        <v>124</v>
      </c>
      <c r="O49" s="16" t="s">
        <v>585</v>
      </c>
      <c r="P49" s="16" t="s">
        <v>586</v>
      </c>
      <c r="Q49" s="16" t="s">
        <v>583</v>
      </c>
      <c r="R49" s="16" t="s">
        <v>587</v>
      </c>
      <c r="S49" s="16" t="s">
        <v>588</v>
      </c>
      <c r="T49" s="16" t="s">
        <v>573</v>
      </c>
      <c r="U49" s="16" t="s">
        <v>573</v>
      </c>
      <c r="V49" s="16">
        <v>2023</v>
      </c>
      <c r="W49" s="16" t="s">
        <v>74</v>
      </c>
      <c r="X49" s="25">
        <v>2023.01</v>
      </c>
      <c r="Y49" s="25">
        <v>2023.12</v>
      </c>
      <c r="Z49" s="16">
        <v>53</v>
      </c>
      <c r="AA49" s="16">
        <v>53</v>
      </c>
      <c r="AB49" s="16"/>
      <c r="AC49" s="16"/>
      <c r="AD49" s="16"/>
      <c r="AE49" s="16">
        <v>15</v>
      </c>
      <c r="AF49" s="16">
        <v>15</v>
      </c>
      <c r="AG49" s="16" t="s">
        <v>75</v>
      </c>
      <c r="AH49" s="16" t="s">
        <v>75</v>
      </c>
      <c r="AI49" s="16"/>
      <c r="AJ49" s="16" t="s">
        <v>74</v>
      </c>
      <c r="AK49" s="16" t="s">
        <v>75</v>
      </c>
      <c r="AL49" s="16" t="s">
        <v>75</v>
      </c>
      <c r="AM49" s="16" t="s">
        <v>165</v>
      </c>
      <c r="AN49" s="16" t="s">
        <v>75</v>
      </c>
      <c r="AO49" s="16" t="s">
        <v>165</v>
      </c>
      <c r="AP49" s="16" t="s">
        <v>574</v>
      </c>
      <c r="AQ49" s="28" t="s">
        <v>575</v>
      </c>
    </row>
    <row r="50" s="4" customFormat="1" ht="204" spans="1:43">
      <c r="A50" s="16">
        <v>43</v>
      </c>
      <c r="B50" s="16" t="s">
        <v>589</v>
      </c>
      <c r="C50" s="16" t="s">
        <v>577</v>
      </c>
      <c r="D50" s="16" t="s">
        <v>168</v>
      </c>
      <c r="E50" s="16" t="s">
        <v>590</v>
      </c>
      <c r="F50" s="16" t="s">
        <v>591</v>
      </c>
      <c r="G50" s="16" t="s">
        <v>61</v>
      </c>
      <c r="H50" s="16" t="s">
        <v>592</v>
      </c>
      <c r="I50" s="16" t="s">
        <v>593</v>
      </c>
      <c r="J50" s="16" t="s">
        <v>594</v>
      </c>
      <c r="K50" s="16" t="s">
        <v>595</v>
      </c>
      <c r="L50" s="16" t="s">
        <v>596</v>
      </c>
      <c r="M50" s="16" t="s">
        <v>597</v>
      </c>
      <c r="N50" s="16" t="s">
        <v>598</v>
      </c>
      <c r="O50" s="16" t="s">
        <v>599</v>
      </c>
      <c r="P50" s="16" t="s">
        <v>600</v>
      </c>
      <c r="Q50" s="16" t="s">
        <v>601</v>
      </c>
      <c r="R50" s="16" t="s">
        <v>602</v>
      </c>
      <c r="S50" s="16" t="s">
        <v>603</v>
      </c>
      <c r="T50" s="16" t="s">
        <v>573</v>
      </c>
      <c r="U50" s="16" t="s">
        <v>573</v>
      </c>
      <c r="V50" s="16">
        <v>2023</v>
      </c>
      <c r="W50" s="16" t="s">
        <v>74</v>
      </c>
      <c r="X50" s="25" t="s">
        <v>319</v>
      </c>
      <c r="Y50" s="25" t="s">
        <v>479</v>
      </c>
      <c r="Z50" s="16">
        <v>14</v>
      </c>
      <c r="AA50" s="16">
        <v>14</v>
      </c>
      <c r="AB50" s="16"/>
      <c r="AC50" s="16"/>
      <c r="AD50" s="16"/>
      <c r="AE50" s="16">
        <v>140</v>
      </c>
      <c r="AF50" s="16">
        <v>140</v>
      </c>
      <c r="AG50" s="16" t="s">
        <v>75</v>
      </c>
      <c r="AH50" s="16" t="s">
        <v>75</v>
      </c>
      <c r="AI50" s="16" t="s">
        <v>75</v>
      </c>
      <c r="AJ50" s="16" t="s">
        <v>74</v>
      </c>
      <c r="AK50" s="16" t="s">
        <v>75</v>
      </c>
      <c r="AL50" s="16" t="s">
        <v>75</v>
      </c>
      <c r="AM50" s="16" t="s">
        <v>165</v>
      </c>
      <c r="AN50" s="16" t="s">
        <v>75</v>
      </c>
      <c r="AO50" s="16" t="s">
        <v>165</v>
      </c>
      <c r="AP50" s="16" t="s">
        <v>574</v>
      </c>
      <c r="AQ50" s="28" t="s">
        <v>575</v>
      </c>
    </row>
    <row r="51" s="4" customFormat="1" ht="409.5" spans="1:43">
      <c r="A51" s="16">
        <v>44</v>
      </c>
      <c r="B51" s="16" t="s">
        <v>604</v>
      </c>
      <c r="C51" s="16" t="s">
        <v>79</v>
      </c>
      <c r="D51" s="16" t="s">
        <v>605</v>
      </c>
      <c r="E51" s="16" t="s">
        <v>606</v>
      </c>
      <c r="F51" s="17" t="s">
        <v>607</v>
      </c>
      <c r="G51" s="17" t="s">
        <v>61</v>
      </c>
      <c r="H51" s="17" t="s">
        <v>608</v>
      </c>
      <c r="I51" s="17" t="s">
        <v>609</v>
      </c>
      <c r="J51" s="17" t="s">
        <v>610</v>
      </c>
      <c r="K51" s="17" t="s">
        <v>611</v>
      </c>
      <c r="L51" s="17" t="s">
        <v>612</v>
      </c>
      <c r="M51" s="17" t="s">
        <v>613</v>
      </c>
      <c r="N51" s="17" t="s">
        <v>614</v>
      </c>
      <c r="O51" s="17" t="s">
        <v>615</v>
      </c>
      <c r="P51" s="17" t="s">
        <v>616</v>
      </c>
      <c r="Q51" s="17" t="s">
        <v>617</v>
      </c>
      <c r="R51" s="17" t="s">
        <v>618</v>
      </c>
      <c r="S51" s="17" t="s">
        <v>619</v>
      </c>
      <c r="T51" s="17" t="s">
        <v>573</v>
      </c>
      <c r="U51" s="17" t="s">
        <v>573</v>
      </c>
      <c r="V51" s="16">
        <v>2023</v>
      </c>
      <c r="W51" s="17" t="s">
        <v>74</v>
      </c>
      <c r="X51" s="26">
        <v>2023.01</v>
      </c>
      <c r="Y51" s="26">
        <v>2023.12</v>
      </c>
      <c r="Z51" s="22">
        <v>1000</v>
      </c>
      <c r="AA51" s="22">
        <v>1000</v>
      </c>
      <c r="AB51" s="22"/>
      <c r="AC51" s="22"/>
      <c r="AD51" s="22"/>
      <c r="AE51" s="22">
        <v>1000</v>
      </c>
      <c r="AF51" s="22">
        <v>1000</v>
      </c>
      <c r="AG51" s="17" t="s">
        <v>75</v>
      </c>
      <c r="AH51" s="17" t="s">
        <v>75</v>
      </c>
      <c r="AI51" s="17" t="s">
        <v>75</v>
      </c>
      <c r="AJ51" s="17" t="s">
        <v>74</v>
      </c>
      <c r="AK51" s="17" t="s">
        <v>75</v>
      </c>
      <c r="AL51" s="17" t="s">
        <v>75</v>
      </c>
      <c r="AM51" s="17" t="s">
        <v>246</v>
      </c>
      <c r="AN51" s="17" t="s">
        <v>75</v>
      </c>
      <c r="AO51" s="17" t="s">
        <v>246</v>
      </c>
      <c r="AP51" s="17" t="s">
        <v>620</v>
      </c>
      <c r="AQ51" s="28" t="s">
        <v>621</v>
      </c>
    </row>
    <row r="52" s="4" customFormat="1" ht="229.5" spans="1:43">
      <c r="A52" s="16">
        <v>45</v>
      </c>
      <c r="B52" s="16" t="s">
        <v>622</v>
      </c>
      <c r="C52" s="16" t="s">
        <v>79</v>
      </c>
      <c r="D52" s="16" t="s">
        <v>623</v>
      </c>
      <c r="E52" s="16" t="s">
        <v>624</v>
      </c>
      <c r="F52" s="17" t="s">
        <v>625</v>
      </c>
      <c r="G52" s="17" t="s">
        <v>61</v>
      </c>
      <c r="H52" s="17" t="s">
        <v>608</v>
      </c>
      <c r="I52" s="17" t="s">
        <v>626</v>
      </c>
      <c r="J52" s="17" t="s">
        <v>627</v>
      </c>
      <c r="K52" s="17" t="s">
        <v>628</v>
      </c>
      <c r="L52" s="17" t="s">
        <v>629</v>
      </c>
      <c r="M52" s="17" t="s">
        <v>630</v>
      </c>
      <c r="N52" s="17" t="s">
        <v>631</v>
      </c>
      <c r="O52" s="22" t="s">
        <v>632</v>
      </c>
      <c r="P52" s="17" t="s">
        <v>633</v>
      </c>
      <c r="Q52" s="17" t="s">
        <v>634</v>
      </c>
      <c r="R52" s="17" t="s">
        <v>635</v>
      </c>
      <c r="S52" s="17" t="s">
        <v>619</v>
      </c>
      <c r="T52" s="17" t="s">
        <v>573</v>
      </c>
      <c r="U52" s="17" t="s">
        <v>573</v>
      </c>
      <c r="V52" s="16">
        <v>2023</v>
      </c>
      <c r="W52" s="17" t="s">
        <v>74</v>
      </c>
      <c r="X52" s="26">
        <v>2023.01</v>
      </c>
      <c r="Y52" s="26">
        <v>2023.12</v>
      </c>
      <c r="Z52" s="30">
        <v>350</v>
      </c>
      <c r="AA52" s="30">
        <v>350</v>
      </c>
      <c r="AB52" s="22"/>
      <c r="AC52" s="30"/>
      <c r="AD52" s="22"/>
      <c r="AE52" s="22">
        <v>3000</v>
      </c>
      <c r="AF52" s="22">
        <v>3000</v>
      </c>
      <c r="AG52" s="17" t="s">
        <v>75</v>
      </c>
      <c r="AH52" s="17" t="s">
        <v>75</v>
      </c>
      <c r="AI52" s="17" t="s">
        <v>75</v>
      </c>
      <c r="AJ52" s="17" t="s">
        <v>74</v>
      </c>
      <c r="AK52" s="17" t="s">
        <v>75</v>
      </c>
      <c r="AL52" s="17" t="s">
        <v>75</v>
      </c>
      <c r="AM52" s="17" t="s">
        <v>246</v>
      </c>
      <c r="AN52" s="17" t="s">
        <v>75</v>
      </c>
      <c r="AO52" s="17" t="s">
        <v>246</v>
      </c>
      <c r="AP52" s="17" t="s">
        <v>620</v>
      </c>
      <c r="AQ52" s="28" t="s">
        <v>636</v>
      </c>
    </row>
    <row r="53" s="4" customFormat="1" ht="114.75" spans="1:43">
      <c r="A53" s="16">
        <v>46</v>
      </c>
      <c r="B53" s="16" t="s">
        <v>637</v>
      </c>
      <c r="C53" s="16" t="s">
        <v>79</v>
      </c>
      <c r="D53" s="16" t="s">
        <v>605</v>
      </c>
      <c r="E53" s="16"/>
      <c r="F53" s="16" t="s">
        <v>638</v>
      </c>
      <c r="G53" s="16" t="s">
        <v>61</v>
      </c>
      <c r="H53" s="16" t="s">
        <v>608</v>
      </c>
      <c r="I53" s="16" t="s">
        <v>639</v>
      </c>
      <c r="J53" s="16" t="s">
        <v>640</v>
      </c>
      <c r="K53" s="16" t="s">
        <v>641</v>
      </c>
      <c r="L53" s="16" t="s">
        <v>642</v>
      </c>
      <c r="M53" s="16" t="s">
        <v>643</v>
      </c>
      <c r="N53" s="17" t="s">
        <v>644</v>
      </c>
      <c r="O53" s="16" t="s">
        <v>645</v>
      </c>
      <c r="P53" s="16" t="s">
        <v>646</v>
      </c>
      <c r="Q53" s="16" t="s">
        <v>647</v>
      </c>
      <c r="R53" s="17" t="s">
        <v>635</v>
      </c>
      <c r="S53" s="16" t="s">
        <v>648</v>
      </c>
      <c r="T53" s="16" t="s">
        <v>573</v>
      </c>
      <c r="U53" s="16" t="s">
        <v>573</v>
      </c>
      <c r="V53" s="16">
        <v>2023</v>
      </c>
      <c r="W53" s="16" t="s">
        <v>74</v>
      </c>
      <c r="X53" s="26">
        <v>2023.01</v>
      </c>
      <c r="Y53" s="26">
        <v>2023.12</v>
      </c>
      <c r="Z53" s="18">
        <v>300</v>
      </c>
      <c r="AA53" s="18">
        <v>300</v>
      </c>
      <c r="AB53" s="18"/>
      <c r="AC53" s="18"/>
      <c r="AD53" s="18"/>
      <c r="AE53" s="18">
        <v>200</v>
      </c>
      <c r="AF53" s="18">
        <v>2</v>
      </c>
      <c r="AG53" s="16" t="s">
        <v>75</v>
      </c>
      <c r="AH53" s="16" t="s">
        <v>75</v>
      </c>
      <c r="AI53" s="16" t="s">
        <v>75</v>
      </c>
      <c r="AJ53" s="16" t="s">
        <v>74</v>
      </c>
      <c r="AK53" s="16" t="s">
        <v>75</v>
      </c>
      <c r="AL53" s="16" t="s">
        <v>75</v>
      </c>
      <c r="AM53" s="16" t="s">
        <v>75</v>
      </c>
      <c r="AN53" s="16" t="s">
        <v>75</v>
      </c>
      <c r="AO53" s="16" t="s">
        <v>75</v>
      </c>
      <c r="AP53" s="16" t="s">
        <v>620</v>
      </c>
      <c r="AQ53" s="28">
        <v>85880056</v>
      </c>
    </row>
    <row r="54" s="4" customFormat="1" ht="409.5" spans="1:43">
      <c r="A54" s="16">
        <v>47</v>
      </c>
      <c r="B54" s="16" t="s">
        <v>649</v>
      </c>
      <c r="C54" s="16" t="s">
        <v>79</v>
      </c>
      <c r="D54" s="16" t="s">
        <v>605</v>
      </c>
      <c r="E54" s="16" t="s">
        <v>606</v>
      </c>
      <c r="F54" s="16" t="s">
        <v>650</v>
      </c>
      <c r="G54" s="20" t="s">
        <v>400</v>
      </c>
      <c r="H54" s="17" t="s">
        <v>651</v>
      </c>
      <c r="I54" s="17" t="s">
        <v>652</v>
      </c>
      <c r="J54" s="17" t="s">
        <v>653</v>
      </c>
      <c r="K54" s="16" t="s">
        <v>650</v>
      </c>
      <c r="L54" s="16" t="s">
        <v>654</v>
      </c>
      <c r="M54" s="16" t="s">
        <v>655</v>
      </c>
      <c r="N54" s="16" t="s">
        <v>656</v>
      </c>
      <c r="O54" s="16" t="s">
        <v>657</v>
      </c>
      <c r="P54" s="16" t="s">
        <v>658</v>
      </c>
      <c r="Q54" s="16" t="s">
        <v>659</v>
      </c>
      <c r="R54" s="16" t="s">
        <v>660</v>
      </c>
      <c r="S54" s="17" t="s">
        <v>661</v>
      </c>
      <c r="T54" s="17" t="s">
        <v>573</v>
      </c>
      <c r="U54" s="17" t="s">
        <v>573</v>
      </c>
      <c r="V54" s="16">
        <v>2023</v>
      </c>
      <c r="W54" s="16" t="s">
        <v>74</v>
      </c>
      <c r="X54" s="25">
        <v>2023.01</v>
      </c>
      <c r="Y54" s="25" t="s">
        <v>479</v>
      </c>
      <c r="Z54" s="17">
        <v>320</v>
      </c>
      <c r="AA54" s="17">
        <v>287.475</v>
      </c>
      <c r="AB54" s="16">
        <v>0</v>
      </c>
      <c r="AC54" s="16">
        <v>32.525</v>
      </c>
      <c r="AD54" s="16">
        <v>0</v>
      </c>
      <c r="AE54" s="20" t="s">
        <v>662</v>
      </c>
      <c r="AF54" s="20" t="s">
        <v>663</v>
      </c>
      <c r="AG54" s="17" t="s">
        <v>75</v>
      </c>
      <c r="AH54" s="17" t="s">
        <v>75</v>
      </c>
      <c r="AI54" s="17" t="s">
        <v>75</v>
      </c>
      <c r="AJ54" s="17" t="s">
        <v>74</v>
      </c>
      <c r="AK54" s="17" t="s">
        <v>75</v>
      </c>
      <c r="AL54" s="17" t="s">
        <v>75</v>
      </c>
      <c r="AM54" s="17" t="s">
        <v>165</v>
      </c>
      <c r="AN54" s="17" t="s">
        <v>75</v>
      </c>
      <c r="AO54" s="17" t="s">
        <v>165</v>
      </c>
      <c r="AP54" s="17" t="s">
        <v>664</v>
      </c>
      <c r="AQ54" s="28">
        <v>13983255438</v>
      </c>
    </row>
    <row r="55" s="4" customFormat="1" ht="280.5" spans="1:43">
      <c r="A55" s="16">
        <v>48</v>
      </c>
      <c r="B55" s="16" t="s">
        <v>665</v>
      </c>
      <c r="C55" s="16" t="s">
        <v>79</v>
      </c>
      <c r="D55" s="16" t="s">
        <v>605</v>
      </c>
      <c r="E55" s="16" t="s">
        <v>666</v>
      </c>
      <c r="F55" s="16" t="s">
        <v>667</v>
      </c>
      <c r="G55" s="16" t="s">
        <v>61</v>
      </c>
      <c r="H55" s="16" t="s">
        <v>651</v>
      </c>
      <c r="I55" s="16" t="s">
        <v>668</v>
      </c>
      <c r="J55" s="16" t="s">
        <v>669</v>
      </c>
      <c r="K55" s="16" t="s">
        <v>670</v>
      </c>
      <c r="L55" s="16" t="s">
        <v>671</v>
      </c>
      <c r="M55" s="16" t="s">
        <v>87</v>
      </c>
      <c r="N55" s="16" t="s">
        <v>124</v>
      </c>
      <c r="O55" s="16" t="s">
        <v>672</v>
      </c>
      <c r="P55" s="16" t="s">
        <v>673</v>
      </c>
      <c r="Q55" s="16" t="s">
        <v>674</v>
      </c>
      <c r="R55" s="16" t="s">
        <v>675</v>
      </c>
      <c r="S55" s="16" t="s">
        <v>676</v>
      </c>
      <c r="T55" s="16" t="s">
        <v>573</v>
      </c>
      <c r="U55" s="16" t="s">
        <v>677</v>
      </c>
      <c r="V55" s="16">
        <v>2023</v>
      </c>
      <c r="W55" s="16" t="s">
        <v>74</v>
      </c>
      <c r="X55" s="25">
        <v>2023.01</v>
      </c>
      <c r="Y55" s="25">
        <v>2023.12</v>
      </c>
      <c r="Z55" s="16">
        <v>500</v>
      </c>
      <c r="AA55" s="16">
        <v>500</v>
      </c>
      <c r="AB55" s="16">
        <v>0</v>
      </c>
      <c r="AC55" s="16">
        <v>0</v>
      </c>
      <c r="AD55" s="16">
        <v>0</v>
      </c>
      <c r="AE55" s="16">
        <v>150</v>
      </c>
      <c r="AF55" s="16">
        <v>0</v>
      </c>
      <c r="AG55" s="16" t="s">
        <v>75</v>
      </c>
      <c r="AH55" s="16" t="s">
        <v>75</v>
      </c>
      <c r="AI55" s="16" t="s">
        <v>75</v>
      </c>
      <c r="AJ55" s="16" t="s">
        <v>74</v>
      </c>
      <c r="AK55" s="16" t="s">
        <v>75</v>
      </c>
      <c r="AL55" s="16" t="s">
        <v>75</v>
      </c>
      <c r="AM55" s="16" t="s">
        <v>165</v>
      </c>
      <c r="AN55" s="16" t="s">
        <v>75</v>
      </c>
      <c r="AO55" s="16" t="s">
        <v>165</v>
      </c>
      <c r="AP55" s="16" t="s">
        <v>678</v>
      </c>
      <c r="AQ55" s="28">
        <v>48628377</v>
      </c>
    </row>
    <row r="56" s="4" customFormat="1" ht="204" spans="1:43">
      <c r="A56" s="16">
        <v>49</v>
      </c>
      <c r="B56" s="16" t="s">
        <v>679</v>
      </c>
      <c r="C56" s="16" t="s">
        <v>79</v>
      </c>
      <c r="D56" s="16" t="s">
        <v>605</v>
      </c>
      <c r="E56" s="16" t="s">
        <v>666</v>
      </c>
      <c r="F56" s="16" t="s">
        <v>680</v>
      </c>
      <c r="G56" s="16" t="s">
        <v>61</v>
      </c>
      <c r="H56" s="16" t="s">
        <v>651</v>
      </c>
      <c r="I56" s="16" t="s">
        <v>681</v>
      </c>
      <c r="J56" s="16" t="s">
        <v>682</v>
      </c>
      <c r="K56" s="16" t="s">
        <v>683</v>
      </c>
      <c r="L56" s="16" t="s">
        <v>684</v>
      </c>
      <c r="M56" s="16" t="s">
        <v>685</v>
      </c>
      <c r="N56" s="16" t="s">
        <v>124</v>
      </c>
      <c r="O56" s="16" t="s">
        <v>686</v>
      </c>
      <c r="P56" s="16" t="s">
        <v>687</v>
      </c>
      <c r="Q56" s="16" t="s">
        <v>688</v>
      </c>
      <c r="R56" s="16" t="s">
        <v>675</v>
      </c>
      <c r="S56" s="16" t="s">
        <v>689</v>
      </c>
      <c r="T56" s="16" t="s">
        <v>573</v>
      </c>
      <c r="U56" s="16" t="s">
        <v>677</v>
      </c>
      <c r="V56" s="16">
        <v>2023</v>
      </c>
      <c r="W56" s="16" t="s">
        <v>74</v>
      </c>
      <c r="X56" s="25">
        <v>2023.01</v>
      </c>
      <c r="Y56" s="25">
        <v>2023.12</v>
      </c>
      <c r="Z56" s="16">
        <v>60</v>
      </c>
      <c r="AA56" s="16">
        <v>60</v>
      </c>
      <c r="AB56" s="16">
        <v>0</v>
      </c>
      <c r="AC56" s="16">
        <v>0</v>
      </c>
      <c r="AD56" s="16">
        <v>0</v>
      </c>
      <c r="AE56" s="16">
        <v>60</v>
      </c>
      <c r="AF56" s="16">
        <v>0</v>
      </c>
      <c r="AG56" s="16" t="s">
        <v>75</v>
      </c>
      <c r="AH56" s="16" t="s">
        <v>75</v>
      </c>
      <c r="AI56" s="16" t="s">
        <v>75</v>
      </c>
      <c r="AJ56" s="16" t="s">
        <v>74</v>
      </c>
      <c r="AK56" s="16" t="s">
        <v>75</v>
      </c>
      <c r="AL56" s="16" t="s">
        <v>75</v>
      </c>
      <c r="AM56" s="16" t="s">
        <v>165</v>
      </c>
      <c r="AN56" s="16" t="s">
        <v>75</v>
      </c>
      <c r="AO56" s="16" t="s">
        <v>165</v>
      </c>
      <c r="AP56" s="16" t="s">
        <v>678</v>
      </c>
      <c r="AQ56" s="28">
        <v>48628377</v>
      </c>
    </row>
    <row r="57" s="4" customFormat="1" ht="306" spans="1:43">
      <c r="A57" s="16">
        <v>50</v>
      </c>
      <c r="B57" s="16" t="s">
        <v>690</v>
      </c>
      <c r="C57" s="16" t="s">
        <v>79</v>
      </c>
      <c r="D57" s="16" t="s">
        <v>623</v>
      </c>
      <c r="E57" s="16" t="s">
        <v>691</v>
      </c>
      <c r="F57" s="16" t="s">
        <v>692</v>
      </c>
      <c r="G57" s="16" t="s">
        <v>61</v>
      </c>
      <c r="H57" s="16" t="s">
        <v>651</v>
      </c>
      <c r="I57" s="16" t="s">
        <v>693</v>
      </c>
      <c r="J57" s="16" t="s">
        <v>694</v>
      </c>
      <c r="K57" s="16" t="s">
        <v>695</v>
      </c>
      <c r="L57" s="16" t="s">
        <v>696</v>
      </c>
      <c r="M57" s="16" t="s">
        <v>697</v>
      </c>
      <c r="N57" s="16" t="s">
        <v>698</v>
      </c>
      <c r="O57" s="16" t="s">
        <v>699</v>
      </c>
      <c r="P57" s="16" t="s">
        <v>700</v>
      </c>
      <c r="Q57" s="16" t="s">
        <v>693</v>
      </c>
      <c r="R57" s="16" t="s">
        <v>701</v>
      </c>
      <c r="S57" s="16" t="s">
        <v>702</v>
      </c>
      <c r="T57" s="16" t="s">
        <v>573</v>
      </c>
      <c r="U57" s="16" t="s">
        <v>677</v>
      </c>
      <c r="V57" s="16">
        <v>2023</v>
      </c>
      <c r="W57" s="16" t="s">
        <v>74</v>
      </c>
      <c r="X57" s="25">
        <v>2023.01</v>
      </c>
      <c r="Y57" s="25">
        <v>2023.12</v>
      </c>
      <c r="Z57" s="16">
        <v>354.4</v>
      </c>
      <c r="AA57" s="16">
        <v>254.4</v>
      </c>
      <c r="AB57" s="16">
        <v>0</v>
      </c>
      <c r="AC57" s="16">
        <v>100</v>
      </c>
      <c r="AD57" s="16">
        <v>0</v>
      </c>
      <c r="AE57" s="16">
        <v>1000</v>
      </c>
      <c r="AF57" s="16"/>
      <c r="AG57" s="16" t="s">
        <v>75</v>
      </c>
      <c r="AH57" s="16" t="s">
        <v>75</v>
      </c>
      <c r="AI57" s="16" t="s">
        <v>75</v>
      </c>
      <c r="AJ57" s="16" t="s">
        <v>74</v>
      </c>
      <c r="AK57" s="16" t="s">
        <v>75</v>
      </c>
      <c r="AL57" s="16" t="s">
        <v>75</v>
      </c>
      <c r="AM57" s="16" t="s">
        <v>165</v>
      </c>
      <c r="AN57" s="16" t="s">
        <v>75</v>
      </c>
      <c r="AO57" s="16" t="s">
        <v>165</v>
      </c>
      <c r="AP57" s="16" t="s">
        <v>678</v>
      </c>
      <c r="AQ57" s="28">
        <v>48628377</v>
      </c>
    </row>
    <row r="58" s="4" customFormat="1" ht="409.5" spans="1:43">
      <c r="A58" s="16">
        <v>51</v>
      </c>
      <c r="B58" s="16" t="s">
        <v>703</v>
      </c>
      <c r="C58" s="16" t="s">
        <v>79</v>
      </c>
      <c r="D58" s="16" t="s">
        <v>605</v>
      </c>
      <c r="E58" s="16" t="s">
        <v>606</v>
      </c>
      <c r="F58" s="16" t="s">
        <v>704</v>
      </c>
      <c r="G58" s="16" t="s">
        <v>61</v>
      </c>
      <c r="H58" s="16" t="s">
        <v>137</v>
      </c>
      <c r="I58" s="16" t="s">
        <v>705</v>
      </c>
      <c r="J58" s="16" t="s">
        <v>706</v>
      </c>
      <c r="K58" s="16" t="s">
        <v>705</v>
      </c>
      <c r="L58" s="16" t="s">
        <v>707</v>
      </c>
      <c r="M58" s="16" t="s">
        <v>708</v>
      </c>
      <c r="N58" s="16" t="s">
        <v>709</v>
      </c>
      <c r="O58" s="16" t="s">
        <v>710</v>
      </c>
      <c r="P58" s="16" t="s">
        <v>711</v>
      </c>
      <c r="Q58" s="16" t="s">
        <v>712</v>
      </c>
      <c r="R58" s="24" t="s">
        <v>675</v>
      </c>
      <c r="S58" s="16" t="s">
        <v>713</v>
      </c>
      <c r="T58" s="16" t="s">
        <v>573</v>
      </c>
      <c r="U58" s="16" t="s">
        <v>573</v>
      </c>
      <c r="V58" s="16">
        <v>2023</v>
      </c>
      <c r="W58" s="16" t="s">
        <v>74</v>
      </c>
      <c r="X58" s="25">
        <v>2023.04</v>
      </c>
      <c r="Y58" s="25">
        <v>2023.12</v>
      </c>
      <c r="Z58" s="16">
        <v>169</v>
      </c>
      <c r="AA58" s="16">
        <v>169</v>
      </c>
      <c r="AB58" s="16"/>
      <c r="AC58" s="16"/>
      <c r="AD58" s="16"/>
      <c r="AE58" s="24">
        <v>825800</v>
      </c>
      <c r="AF58" s="24">
        <v>0</v>
      </c>
      <c r="AG58" s="16" t="s">
        <v>75</v>
      </c>
      <c r="AH58" s="16" t="s">
        <v>75</v>
      </c>
      <c r="AI58" s="16" t="s">
        <v>75</v>
      </c>
      <c r="AJ58" s="16" t="s">
        <v>74</v>
      </c>
      <c r="AK58" s="16" t="s">
        <v>75</v>
      </c>
      <c r="AL58" s="16" t="s">
        <v>75</v>
      </c>
      <c r="AM58" s="32" t="s">
        <v>246</v>
      </c>
      <c r="AN58" s="16" t="s">
        <v>75</v>
      </c>
      <c r="AO58" s="32" t="s">
        <v>246</v>
      </c>
      <c r="AP58" s="16" t="s">
        <v>714</v>
      </c>
      <c r="AQ58" s="28">
        <v>18323051645</v>
      </c>
    </row>
    <row r="59" s="4" customFormat="1" ht="409.5" spans="1:43">
      <c r="A59" s="16">
        <v>52</v>
      </c>
      <c r="B59" s="16" t="s">
        <v>715</v>
      </c>
      <c r="C59" s="16" t="s">
        <v>577</v>
      </c>
      <c r="D59" s="16" t="s">
        <v>716</v>
      </c>
      <c r="E59" s="16"/>
      <c r="F59" s="16" t="s">
        <v>717</v>
      </c>
      <c r="G59" s="16" t="s">
        <v>61</v>
      </c>
      <c r="H59" s="16" t="s">
        <v>718</v>
      </c>
      <c r="I59" s="16" t="s">
        <v>719</v>
      </c>
      <c r="J59" s="16" t="s">
        <v>720</v>
      </c>
      <c r="K59" s="16" t="s">
        <v>721</v>
      </c>
      <c r="L59" s="16" t="s">
        <v>722</v>
      </c>
      <c r="M59" s="16" t="s">
        <v>723</v>
      </c>
      <c r="N59" s="16" t="s">
        <v>724</v>
      </c>
      <c r="O59" s="16" t="s">
        <v>725</v>
      </c>
      <c r="P59" s="16" t="s">
        <v>726</v>
      </c>
      <c r="Q59" s="16" t="s">
        <v>727</v>
      </c>
      <c r="R59" s="16" t="s">
        <v>728</v>
      </c>
      <c r="S59" s="16" t="s">
        <v>729</v>
      </c>
      <c r="T59" s="16" t="s">
        <v>573</v>
      </c>
      <c r="U59" s="16" t="s">
        <v>573</v>
      </c>
      <c r="V59" s="16">
        <v>2023</v>
      </c>
      <c r="W59" s="16" t="s">
        <v>74</v>
      </c>
      <c r="X59" s="25">
        <v>2023.01</v>
      </c>
      <c r="Y59" s="25">
        <v>2023.12</v>
      </c>
      <c r="Z59" s="16">
        <v>500</v>
      </c>
      <c r="AA59" s="16">
        <v>200</v>
      </c>
      <c r="AB59" s="16"/>
      <c r="AC59" s="16">
        <v>300</v>
      </c>
      <c r="AD59" s="16"/>
      <c r="AE59" s="16">
        <v>80</v>
      </c>
      <c r="AF59" s="16">
        <v>80</v>
      </c>
      <c r="AG59" s="16" t="s">
        <v>75</v>
      </c>
      <c r="AH59" s="16" t="s">
        <v>75</v>
      </c>
      <c r="AI59" s="16" t="s">
        <v>75</v>
      </c>
      <c r="AJ59" s="16" t="s">
        <v>75</v>
      </c>
      <c r="AK59" s="16" t="s">
        <v>75</v>
      </c>
      <c r="AL59" s="16" t="s">
        <v>75</v>
      </c>
      <c r="AM59" s="16" t="s">
        <v>165</v>
      </c>
      <c r="AN59" s="16" t="s">
        <v>75</v>
      </c>
      <c r="AO59" s="16" t="s">
        <v>165</v>
      </c>
      <c r="AP59" s="33" t="s">
        <v>574</v>
      </c>
      <c r="AQ59" s="28" t="s">
        <v>575</v>
      </c>
    </row>
    <row r="60" s="4" customFormat="1" ht="409.5" spans="1:43">
      <c r="A60" s="16">
        <v>53</v>
      </c>
      <c r="B60" s="16" t="s">
        <v>730</v>
      </c>
      <c r="C60" s="16" t="s">
        <v>79</v>
      </c>
      <c r="D60" s="16" t="s">
        <v>605</v>
      </c>
      <c r="E60" s="16" t="s">
        <v>731</v>
      </c>
      <c r="F60" s="16" t="s">
        <v>732</v>
      </c>
      <c r="G60" s="16" t="s">
        <v>400</v>
      </c>
      <c r="H60" s="16" t="s">
        <v>733</v>
      </c>
      <c r="I60" s="16" t="s">
        <v>734</v>
      </c>
      <c r="J60" s="16" t="s">
        <v>735</v>
      </c>
      <c r="K60" s="16" t="s">
        <v>736</v>
      </c>
      <c r="L60" s="16" t="s">
        <v>737</v>
      </c>
      <c r="M60" s="16" t="s">
        <v>738</v>
      </c>
      <c r="N60" s="16" t="s">
        <v>739</v>
      </c>
      <c r="O60" s="16" t="s">
        <v>740</v>
      </c>
      <c r="P60" s="16" t="s">
        <v>741</v>
      </c>
      <c r="Q60" s="16" t="s">
        <v>742</v>
      </c>
      <c r="R60" s="16" t="s">
        <v>743</v>
      </c>
      <c r="S60" s="16" t="s">
        <v>454</v>
      </c>
      <c r="T60" s="16" t="s">
        <v>573</v>
      </c>
      <c r="U60" s="16" t="s">
        <v>573</v>
      </c>
      <c r="V60" s="16">
        <v>2023</v>
      </c>
      <c r="W60" s="16" t="s">
        <v>74</v>
      </c>
      <c r="X60" s="25">
        <v>2023.05</v>
      </c>
      <c r="Y60" s="25">
        <v>2023.12</v>
      </c>
      <c r="Z60" s="25">
        <v>100</v>
      </c>
      <c r="AA60" s="25">
        <v>100</v>
      </c>
      <c r="AB60" s="25"/>
      <c r="AC60" s="25"/>
      <c r="AD60" s="25"/>
      <c r="AE60" s="16">
        <v>5</v>
      </c>
      <c r="AF60" s="16">
        <v>5</v>
      </c>
      <c r="AG60" s="16" t="s">
        <v>75</v>
      </c>
      <c r="AH60" s="16" t="s">
        <v>75</v>
      </c>
      <c r="AI60" s="16" t="s">
        <v>75</v>
      </c>
      <c r="AJ60" s="16" t="s">
        <v>74</v>
      </c>
      <c r="AK60" s="16" t="s">
        <v>75</v>
      </c>
      <c r="AL60" s="16" t="s">
        <v>75</v>
      </c>
      <c r="AM60" s="16" t="s">
        <v>246</v>
      </c>
      <c r="AN60" s="16" t="s">
        <v>75</v>
      </c>
      <c r="AO60" s="16" t="s">
        <v>246</v>
      </c>
      <c r="AP60" s="16" t="s">
        <v>744</v>
      </c>
      <c r="AQ60" s="28" t="s">
        <v>745</v>
      </c>
    </row>
    <row r="61" s="4" customFormat="1" ht="409.5" spans="1:43">
      <c r="A61" s="16">
        <v>54</v>
      </c>
      <c r="B61" s="16" t="s">
        <v>746</v>
      </c>
      <c r="C61" s="16" t="s">
        <v>79</v>
      </c>
      <c r="D61" s="16" t="s">
        <v>605</v>
      </c>
      <c r="E61" s="16" t="s">
        <v>731</v>
      </c>
      <c r="F61" s="16" t="s">
        <v>747</v>
      </c>
      <c r="G61" s="16" t="s">
        <v>400</v>
      </c>
      <c r="H61" s="16" t="s">
        <v>733</v>
      </c>
      <c r="I61" s="16" t="s">
        <v>748</v>
      </c>
      <c r="J61" s="16" t="s">
        <v>735</v>
      </c>
      <c r="K61" s="16" t="s">
        <v>749</v>
      </c>
      <c r="L61" s="16" t="s">
        <v>750</v>
      </c>
      <c r="M61" s="16" t="s">
        <v>738</v>
      </c>
      <c r="N61" s="16" t="s">
        <v>739</v>
      </c>
      <c r="O61" s="16" t="s">
        <v>751</v>
      </c>
      <c r="P61" s="16" t="s">
        <v>741</v>
      </c>
      <c r="Q61" s="16" t="s">
        <v>742</v>
      </c>
      <c r="R61" s="16" t="s">
        <v>743</v>
      </c>
      <c r="S61" s="16" t="s">
        <v>454</v>
      </c>
      <c r="T61" s="16" t="s">
        <v>573</v>
      </c>
      <c r="U61" s="16" t="s">
        <v>573</v>
      </c>
      <c r="V61" s="16">
        <v>2023</v>
      </c>
      <c r="W61" s="16" t="s">
        <v>74</v>
      </c>
      <c r="X61" s="25">
        <v>2023.05</v>
      </c>
      <c r="Y61" s="25">
        <v>2023.12</v>
      </c>
      <c r="Z61" s="25">
        <v>160</v>
      </c>
      <c r="AA61" s="25">
        <v>160</v>
      </c>
      <c r="AB61" s="25"/>
      <c r="AC61" s="25"/>
      <c r="AD61" s="25"/>
      <c r="AE61" s="16">
        <v>5</v>
      </c>
      <c r="AF61" s="16">
        <v>5</v>
      </c>
      <c r="AG61" s="16" t="s">
        <v>75</v>
      </c>
      <c r="AH61" s="16" t="s">
        <v>75</v>
      </c>
      <c r="AI61" s="16" t="s">
        <v>75</v>
      </c>
      <c r="AJ61" s="16" t="s">
        <v>74</v>
      </c>
      <c r="AK61" s="16" t="s">
        <v>75</v>
      </c>
      <c r="AL61" s="16" t="s">
        <v>75</v>
      </c>
      <c r="AM61" s="16" t="s">
        <v>246</v>
      </c>
      <c r="AN61" s="16" t="s">
        <v>75</v>
      </c>
      <c r="AO61" s="16" t="s">
        <v>246</v>
      </c>
      <c r="AP61" s="16" t="s">
        <v>744</v>
      </c>
      <c r="AQ61" s="28" t="s">
        <v>745</v>
      </c>
    </row>
    <row r="62" s="4" customFormat="1" ht="280.5" spans="1:43">
      <c r="A62" s="16">
        <v>55</v>
      </c>
      <c r="B62" s="16" t="s">
        <v>752</v>
      </c>
      <c r="C62" s="16" t="s">
        <v>753</v>
      </c>
      <c r="D62" s="16" t="s">
        <v>754</v>
      </c>
      <c r="E62" s="16" t="s">
        <v>755</v>
      </c>
      <c r="F62" s="16" t="s">
        <v>756</v>
      </c>
      <c r="G62" s="16" t="s">
        <v>61</v>
      </c>
      <c r="H62" s="16" t="s">
        <v>154</v>
      </c>
      <c r="I62" s="16" t="s">
        <v>757</v>
      </c>
      <c r="J62" s="16" t="s">
        <v>758</v>
      </c>
      <c r="K62" s="16" t="s">
        <v>759</v>
      </c>
      <c r="L62" s="16" t="s">
        <v>760</v>
      </c>
      <c r="M62" s="16" t="s">
        <v>761</v>
      </c>
      <c r="N62" s="16" t="s">
        <v>762</v>
      </c>
      <c r="O62" s="16" t="s">
        <v>763</v>
      </c>
      <c r="P62" s="16" t="s">
        <v>764</v>
      </c>
      <c r="Q62" s="16" t="s">
        <v>765</v>
      </c>
      <c r="R62" s="24" t="s">
        <v>766</v>
      </c>
      <c r="S62" s="16" t="s">
        <v>767</v>
      </c>
      <c r="T62" s="16" t="s">
        <v>573</v>
      </c>
      <c r="U62" s="16" t="s">
        <v>573</v>
      </c>
      <c r="V62" s="16">
        <v>2023</v>
      </c>
      <c r="W62" s="16" t="s">
        <v>74</v>
      </c>
      <c r="X62" s="25">
        <v>2023.01</v>
      </c>
      <c r="Y62" s="25">
        <v>2023.12</v>
      </c>
      <c r="Z62" s="16">
        <v>200</v>
      </c>
      <c r="AA62" s="16">
        <v>200</v>
      </c>
      <c r="AB62" s="17"/>
      <c r="AC62" s="17"/>
      <c r="AD62" s="17"/>
      <c r="AE62" s="16">
        <v>200000</v>
      </c>
      <c r="AF62" s="16"/>
      <c r="AG62" s="16" t="s">
        <v>75</v>
      </c>
      <c r="AH62" s="16" t="s">
        <v>75</v>
      </c>
      <c r="AI62" s="16" t="s">
        <v>75</v>
      </c>
      <c r="AJ62" s="16" t="s">
        <v>74</v>
      </c>
      <c r="AK62" s="16" t="s">
        <v>75</v>
      </c>
      <c r="AL62" s="16" t="s">
        <v>75</v>
      </c>
      <c r="AM62" s="16" t="s">
        <v>165</v>
      </c>
      <c r="AN62" s="16" t="s">
        <v>75</v>
      </c>
      <c r="AO62" s="16" t="s">
        <v>165</v>
      </c>
      <c r="AP62" s="16" t="s">
        <v>768</v>
      </c>
      <c r="AQ62" s="28">
        <v>15823553172</v>
      </c>
    </row>
    <row r="63" s="4" customFormat="1" ht="229.5" spans="1:43">
      <c r="A63" s="16">
        <v>56</v>
      </c>
      <c r="B63" s="16" t="s">
        <v>769</v>
      </c>
      <c r="C63" s="16" t="s">
        <v>57</v>
      </c>
      <c r="D63" s="16" t="s">
        <v>180</v>
      </c>
      <c r="E63" s="16" t="s">
        <v>770</v>
      </c>
      <c r="F63" s="16" t="s">
        <v>771</v>
      </c>
      <c r="G63" s="16" t="s">
        <v>61</v>
      </c>
      <c r="H63" s="16" t="s">
        <v>772</v>
      </c>
      <c r="I63" s="16" t="s">
        <v>773</v>
      </c>
      <c r="J63" s="16" t="s">
        <v>774</v>
      </c>
      <c r="K63" s="16" t="s">
        <v>775</v>
      </c>
      <c r="L63" s="16" t="s">
        <v>776</v>
      </c>
      <c r="M63" s="16" t="s">
        <v>283</v>
      </c>
      <c r="N63" s="16" t="s">
        <v>777</v>
      </c>
      <c r="O63" s="16" t="s">
        <v>778</v>
      </c>
      <c r="P63" s="16" t="s">
        <v>779</v>
      </c>
      <c r="Q63" s="16" t="s">
        <v>780</v>
      </c>
      <c r="R63" s="16" t="s">
        <v>781</v>
      </c>
      <c r="S63" s="16" t="s">
        <v>767</v>
      </c>
      <c r="T63" s="16" t="s">
        <v>573</v>
      </c>
      <c r="U63" s="16" t="s">
        <v>573</v>
      </c>
      <c r="V63" s="16">
        <v>2023</v>
      </c>
      <c r="W63" s="16" t="s">
        <v>74</v>
      </c>
      <c r="X63" s="25">
        <v>2023.01</v>
      </c>
      <c r="Y63" s="25">
        <v>2023.12</v>
      </c>
      <c r="Z63" s="16">
        <v>450</v>
      </c>
      <c r="AA63" s="16">
        <v>450</v>
      </c>
      <c r="AB63" s="16"/>
      <c r="AC63" s="16"/>
      <c r="AD63" s="16"/>
      <c r="AE63" s="16">
        <v>50000</v>
      </c>
      <c r="AF63" s="16">
        <v>30</v>
      </c>
      <c r="AG63" s="16" t="s">
        <v>75</v>
      </c>
      <c r="AH63" s="16" t="s">
        <v>75</v>
      </c>
      <c r="AI63" s="16" t="s">
        <v>75</v>
      </c>
      <c r="AJ63" s="16" t="s">
        <v>74</v>
      </c>
      <c r="AK63" s="16" t="s">
        <v>75</v>
      </c>
      <c r="AL63" s="16" t="s">
        <v>75</v>
      </c>
      <c r="AM63" s="16" t="s">
        <v>165</v>
      </c>
      <c r="AN63" s="16" t="s">
        <v>75</v>
      </c>
      <c r="AO63" s="16" t="s">
        <v>165</v>
      </c>
      <c r="AP63" s="16" t="s">
        <v>768</v>
      </c>
      <c r="AQ63" s="28">
        <v>15823553172</v>
      </c>
    </row>
    <row r="64" s="4" customFormat="1" ht="229.5" spans="1:43">
      <c r="A64" s="16">
        <v>57</v>
      </c>
      <c r="B64" s="16" t="s">
        <v>782</v>
      </c>
      <c r="C64" s="16" t="s">
        <v>57</v>
      </c>
      <c r="D64" s="16" t="s">
        <v>180</v>
      </c>
      <c r="E64" s="16" t="s">
        <v>770</v>
      </c>
      <c r="F64" s="16" t="s">
        <v>783</v>
      </c>
      <c r="G64" s="16" t="s">
        <v>61</v>
      </c>
      <c r="H64" s="16" t="s">
        <v>784</v>
      </c>
      <c r="I64" s="16" t="s">
        <v>773</v>
      </c>
      <c r="J64" s="16" t="s">
        <v>774</v>
      </c>
      <c r="K64" s="16" t="s">
        <v>775</v>
      </c>
      <c r="L64" s="16" t="s">
        <v>785</v>
      </c>
      <c r="M64" s="16" t="s">
        <v>283</v>
      </c>
      <c r="N64" s="16" t="s">
        <v>777</v>
      </c>
      <c r="O64" s="16" t="s">
        <v>786</v>
      </c>
      <c r="P64" s="16" t="s">
        <v>779</v>
      </c>
      <c r="Q64" s="16" t="s">
        <v>780</v>
      </c>
      <c r="R64" s="16" t="s">
        <v>781</v>
      </c>
      <c r="S64" s="16" t="s">
        <v>767</v>
      </c>
      <c r="T64" s="16" t="s">
        <v>573</v>
      </c>
      <c r="U64" s="16" t="s">
        <v>573</v>
      </c>
      <c r="V64" s="16">
        <v>2023</v>
      </c>
      <c r="W64" s="16" t="s">
        <v>74</v>
      </c>
      <c r="X64" s="25">
        <v>2023.01</v>
      </c>
      <c r="Y64" s="25">
        <v>2023.12</v>
      </c>
      <c r="Z64" s="16">
        <v>420</v>
      </c>
      <c r="AA64" s="16">
        <v>420</v>
      </c>
      <c r="AB64" s="16"/>
      <c r="AC64" s="16"/>
      <c r="AD64" s="16"/>
      <c r="AE64" s="16">
        <v>30000</v>
      </c>
      <c r="AF64" s="16">
        <v>20</v>
      </c>
      <c r="AG64" s="16" t="s">
        <v>75</v>
      </c>
      <c r="AH64" s="16" t="s">
        <v>75</v>
      </c>
      <c r="AI64" s="16" t="s">
        <v>75</v>
      </c>
      <c r="AJ64" s="16" t="s">
        <v>74</v>
      </c>
      <c r="AK64" s="16" t="s">
        <v>75</v>
      </c>
      <c r="AL64" s="16" t="s">
        <v>75</v>
      </c>
      <c r="AM64" s="16" t="s">
        <v>165</v>
      </c>
      <c r="AN64" s="16" t="s">
        <v>75</v>
      </c>
      <c r="AO64" s="16" t="s">
        <v>165</v>
      </c>
      <c r="AP64" s="16" t="s">
        <v>768</v>
      </c>
      <c r="AQ64" s="28">
        <v>15823553172</v>
      </c>
    </row>
    <row r="65" s="4" customFormat="1" ht="229.5" spans="1:43">
      <c r="A65" s="16">
        <v>58</v>
      </c>
      <c r="B65" s="16" t="s">
        <v>787</v>
      </c>
      <c r="C65" s="16" t="s">
        <v>57</v>
      </c>
      <c r="D65" s="16" t="s">
        <v>180</v>
      </c>
      <c r="E65" s="16" t="s">
        <v>770</v>
      </c>
      <c r="F65" s="16" t="s">
        <v>788</v>
      </c>
      <c r="G65" s="16" t="s">
        <v>61</v>
      </c>
      <c r="H65" s="16" t="s">
        <v>137</v>
      </c>
      <c r="I65" s="16" t="s">
        <v>773</v>
      </c>
      <c r="J65" s="16" t="s">
        <v>774</v>
      </c>
      <c r="K65" s="16" t="s">
        <v>775</v>
      </c>
      <c r="L65" s="16" t="s">
        <v>789</v>
      </c>
      <c r="M65" s="16" t="s">
        <v>283</v>
      </c>
      <c r="N65" s="16" t="s">
        <v>777</v>
      </c>
      <c r="O65" s="16" t="s">
        <v>786</v>
      </c>
      <c r="P65" s="16" t="s">
        <v>779</v>
      </c>
      <c r="Q65" s="16" t="s">
        <v>780</v>
      </c>
      <c r="R65" s="16" t="s">
        <v>781</v>
      </c>
      <c r="S65" s="16" t="s">
        <v>767</v>
      </c>
      <c r="T65" s="16" t="s">
        <v>573</v>
      </c>
      <c r="U65" s="16" t="s">
        <v>573</v>
      </c>
      <c r="V65" s="16">
        <v>2023</v>
      </c>
      <c r="W65" s="16" t="s">
        <v>74</v>
      </c>
      <c r="X65" s="25">
        <v>2023.01</v>
      </c>
      <c r="Y65" s="25">
        <v>2023.12</v>
      </c>
      <c r="Z65" s="16">
        <v>150</v>
      </c>
      <c r="AA65" s="16">
        <v>150</v>
      </c>
      <c r="AB65" s="16"/>
      <c r="AC65" s="16">
        <v>0</v>
      </c>
      <c r="AD65" s="16"/>
      <c r="AE65" s="16">
        <v>20000</v>
      </c>
      <c r="AF65" s="16">
        <v>20</v>
      </c>
      <c r="AG65" s="16" t="s">
        <v>75</v>
      </c>
      <c r="AH65" s="16" t="s">
        <v>75</v>
      </c>
      <c r="AI65" s="16" t="s">
        <v>75</v>
      </c>
      <c r="AJ65" s="16" t="s">
        <v>74</v>
      </c>
      <c r="AK65" s="16" t="s">
        <v>75</v>
      </c>
      <c r="AL65" s="16" t="s">
        <v>75</v>
      </c>
      <c r="AM65" s="16" t="s">
        <v>165</v>
      </c>
      <c r="AN65" s="16" t="s">
        <v>75</v>
      </c>
      <c r="AO65" s="16" t="s">
        <v>165</v>
      </c>
      <c r="AP65" s="16" t="s">
        <v>768</v>
      </c>
      <c r="AQ65" s="28">
        <v>15823553172</v>
      </c>
    </row>
    <row r="66" s="4" customFormat="1" ht="229.5" spans="1:43">
      <c r="A66" s="16">
        <v>59</v>
      </c>
      <c r="B66" s="16" t="s">
        <v>790</v>
      </c>
      <c r="C66" s="16" t="s">
        <v>57</v>
      </c>
      <c r="D66" s="16" t="s">
        <v>180</v>
      </c>
      <c r="E66" s="16" t="s">
        <v>770</v>
      </c>
      <c r="F66" s="16" t="s">
        <v>791</v>
      </c>
      <c r="G66" s="16" t="s">
        <v>61</v>
      </c>
      <c r="H66" s="16" t="s">
        <v>137</v>
      </c>
      <c r="I66" s="16" t="s">
        <v>773</v>
      </c>
      <c r="J66" s="16" t="s">
        <v>774</v>
      </c>
      <c r="K66" s="16" t="s">
        <v>775</v>
      </c>
      <c r="L66" s="16" t="s">
        <v>792</v>
      </c>
      <c r="M66" s="16" t="s">
        <v>283</v>
      </c>
      <c r="N66" s="16" t="s">
        <v>777</v>
      </c>
      <c r="O66" s="16" t="s">
        <v>786</v>
      </c>
      <c r="P66" s="16" t="s">
        <v>779</v>
      </c>
      <c r="Q66" s="16" t="s">
        <v>780</v>
      </c>
      <c r="R66" s="16" t="s">
        <v>781</v>
      </c>
      <c r="S66" s="16" t="s">
        <v>767</v>
      </c>
      <c r="T66" s="16" t="s">
        <v>573</v>
      </c>
      <c r="U66" s="16" t="s">
        <v>573</v>
      </c>
      <c r="V66" s="16">
        <v>2023</v>
      </c>
      <c r="W66" s="16" t="s">
        <v>74</v>
      </c>
      <c r="X66" s="25">
        <v>2023.01</v>
      </c>
      <c r="Y66" s="25">
        <v>2023.12</v>
      </c>
      <c r="Z66" s="16">
        <v>390</v>
      </c>
      <c r="AA66" s="16">
        <v>390</v>
      </c>
      <c r="AB66" s="16"/>
      <c r="AC66" s="16"/>
      <c r="AD66" s="16"/>
      <c r="AE66" s="16">
        <v>20000</v>
      </c>
      <c r="AF66" s="16">
        <v>50</v>
      </c>
      <c r="AG66" s="16" t="s">
        <v>75</v>
      </c>
      <c r="AH66" s="16" t="s">
        <v>75</v>
      </c>
      <c r="AI66" s="16" t="s">
        <v>75</v>
      </c>
      <c r="AJ66" s="16" t="s">
        <v>74</v>
      </c>
      <c r="AK66" s="16" t="s">
        <v>75</v>
      </c>
      <c r="AL66" s="16" t="s">
        <v>75</v>
      </c>
      <c r="AM66" s="16" t="s">
        <v>165</v>
      </c>
      <c r="AN66" s="16" t="s">
        <v>75</v>
      </c>
      <c r="AO66" s="16" t="s">
        <v>165</v>
      </c>
      <c r="AP66" s="16" t="s">
        <v>768</v>
      </c>
      <c r="AQ66" s="28">
        <v>15823553172</v>
      </c>
    </row>
    <row r="67" s="4" customFormat="1" ht="409.5" spans="1:43">
      <c r="A67" s="16">
        <v>60</v>
      </c>
      <c r="B67" s="16" t="s">
        <v>793</v>
      </c>
      <c r="C67" s="16" t="s">
        <v>79</v>
      </c>
      <c r="D67" s="16" t="s">
        <v>794</v>
      </c>
      <c r="E67" s="16" t="s">
        <v>795</v>
      </c>
      <c r="F67" s="16" t="s">
        <v>796</v>
      </c>
      <c r="G67" s="16" t="s">
        <v>61</v>
      </c>
      <c r="H67" s="16" t="s">
        <v>470</v>
      </c>
      <c r="I67" s="16" t="s">
        <v>797</v>
      </c>
      <c r="J67" s="16" t="s">
        <v>798</v>
      </c>
      <c r="K67" s="16" t="s">
        <v>799</v>
      </c>
      <c r="L67" s="16" t="s">
        <v>800</v>
      </c>
      <c r="M67" s="16" t="s">
        <v>801</v>
      </c>
      <c r="N67" s="16" t="s">
        <v>189</v>
      </c>
      <c r="O67" s="16" t="s">
        <v>802</v>
      </c>
      <c r="P67" s="16" t="s">
        <v>803</v>
      </c>
      <c r="Q67" s="16" t="s">
        <v>804</v>
      </c>
      <c r="R67" s="16" t="s">
        <v>805</v>
      </c>
      <c r="S67" s="23">
        <v>1</v>
      </c>
      <c r="T67" s="16" t="s">
        <v>573</v>
      </c>
      <c r="U67" s="16" t="s">
        <v>274</v>
      </c>
      <c r="V67" s="16">
        <v>2023</v>
      </c>
      <c r="W67" s="16" t="s">
        <v>74</v>
      </c>
      <c r="X67" s="25">
        <v>2023.02</v>
      </c>
      <c r="Y67" s="25">
        <v>2023.9</v>
      </c>
      <c r="Z67" s="25">
        <v>34.6</v>
      </c>
      <c r="AA67" s="25">
        <v>34.6</v>
      </c>
      <c r="AB67" s="25">
        <v>0</v>
      </c>
      <c r="AC67" s="25">
        <v>0</v>
      </c>
      <c r="AD67" s="25">
        <v>0</v>
      </c>
      <c r="AE67" s="16">
        <v>300</v>
      </c>
      <c r="AF67" s="16">
        <v>15</v>
      </c>
      <c r="AG67" s="16" t="s">
        <v>75</v>
      </c>
      <c r="AH67" s="16" t="s">
        <v>75</v>
      </c>
      <c r="AI67" s="16" t="s">
        <v>75</v>
      </c>
      <c r="AJ67" s="16" t="s">
        <v>74</v>
      </c>
      <c r="AK67" s="16" t="s">
        <v>75</v>
      </c>
      <c r="AL67" s="16" t="s">
        <v>75</v>
      </c>
      <c r="AM67" s="16" t="s">
        <v>246</v>
      </c>
      <c r="AN67" s="16" t="s">
        <v>75</v>
      </c>
      <c r="AO67" s="16" t="s">
        <v>246</v>
      </c>
      <c r="AP67" s="16" t="s">
        <v>806</v>
      </c>
      <c r="AQ67" s="28" t="s">
        <v>807</v>
      </c>
    </row>
    <row r="68" s="4" customFormat="1" ht="382.5" spans="1:43">
      <c r="A68" s="16">
        <v>61</v>
      </c>
      <c r="B68" s="16" t="s">
        <v>808</v>
      </c>
      <c r="C68" s="16" t="s">
        <v>57</v>
      </c>
      <c r="D68" s="16" t="s">
        <v>58</v>
      </c>
      <c r="E68" s="16" t="s">
        <v>59</v>
      </c>
      <c r="F68" s="16" t="s">
        <v>809</v>
      </c>
      <c r="G68" s="16" t="s">
        <v>400</v>
      </c>
      <c r="H68" s="16" t="s">
        <v>810</v>
      </c>
      <c r="I68" s="16" t="s">
        <v>811</v>
      </c>
      <c r="J68" s="16" t="s">
        <v>812</v>
      </c>
      <c r="K68" s="16" t="s">
        <v>813</v>
      </c>
      <c r="L68" s="16" t="s">
        <v>814</v>
      </c>
      <c r="M68" s="32" t="s">
        <v>815</v>
      </c>
      <c r="N68" s="32" t="s">
        <v>66</v>
      </c>
      <c r="O68" s="16" t="s">
        <v>816</v>
      </c>
      <c r="P68" s="16" t="s">
        <v>817</v>
      </c>
      <c r="Q68" s="16" t="s">
        <v>818</v>
      </c>
      <c r="R68" s="16" t="s">
        <v>819</v>
      </c>
      <c r="S68" s="16" t="s">
        <v>466</v>
      </c>
      <c r="T68" s="16" t="s">
        <v>573</v>
      </c>
      <c r="U68" s="16" t="s">
        <v>295</v>
      </c>
      <c r="V68" s="16">
        <v>2023</v>
      </c>
      <c r="W68" s="32" t="s">
        <v>74</v>
      </c>
      <c r="X68" s="57">
        <v>2023.03</v>
      </c>
      <c r="Y68" s="57">
        <v>2023.07</v>
      </c>
      <c r="Z68" s="60">
        <v>50</v>
      </c>
      <c r="AA68" s="60">
        <v>50</v>
      </c>
      <c r="AB68" s="32"/>
      <c r="AC68" s="60"/>
      <c r="AD68" s="32"/>
      <c r="AE68" s="32">
        <v>1288</v>
      </c>
      <c r="AF68" s="32">
        <v>14</v>
      </c>
      <c r="AG68" s="32" t="s">
        <v>75</v>
      </c>
      <c r="AH68" s="32" t="s">
        <v>75</v>
      </c>
      <c r="AI68" s="32" t="s">
        <v>75</v>
      </c>
      <c r="AJ68" s="32" t="s">
        <v>74</v>
      </c>
      <c r="AK68" s="32" t="s">
        <v>75</v>
      </c>
      <c r="AL68" s="32" t="s">
        <v>75</v>
      </c>
      <c r="AM68" s="32" t="s">
        <v>75</v>
      </c>
      <c r="AN68" s="32" t="s">
        <v>75</v>
      </c>
      <c r="AO68" s="32" t="s">
        <v>75</v>
      </c>
      <c r="AP68" s="16" t="s">
        <v>820</v>
      </c>
      <c r="AQ68" s="28">
        <v>18983873117</v>
      </c>
    </row>
    <row r="69" s="4" customFormat="1" ht="409.5" spans="1:43">
      <c r="A69" s="16">
        <v>62</v>
      </c>
      <c r="B69" s="16" t="s">
        <v>821</v>
      </c>
      <c r="C69" s="16" t="s">
        <v>79</v>
      </c>
      <c r="D69" s="16" t="s">
        <v>605</v>
      </c>
      <c r="E69" s="16" t="s">
        <v>606</v>
      </c>
      <c r="F69" s="16" t="s">
        <v>822</v>
      </c>
      <c r="G69" s="16" t="s">
        <v>136</v>
      </c>
      <c r="H69" s="16" t="s">
        <v>823</v>
      </c>
      <c r="I69" s="16" t="s">
        <v>824</v>
      </c>
      <c r="J69" s="16" t="s">
        <v>825</v>
      </c>
      <c r="K69" s="16" t="s">
        <v>826</v>
      </c>
      <c r="L69" s="16" t="s">
        <v>827</v>
      </c>
      <c r="M69" s="16" t="s">
        <v>828</v>
      </c>
      <c r="N69" s="16" t="s">
        <v>189</v>
      </c>
      <c r="O69" s="16" t="s">
        <v>829</v>
      </c>
      <c r="P69" s="16" t="s">
        <v>830</v>
      </c>
      <c r="Q69" s="16" t="s">
        <v>831</v>
      </c>
      <c r="R69" s="16" t="s">
        <v>832</v>
      </c>
      <c r="S69" s="16" t="s">
        <v>833</v>
      </c>
      <c r="T69" s="16" t="s">
        <v>573</v>
      </c>
      <c r="U69" s="16" t="s">
        <v>357</v>
      </c>
      <c r="V69" s="16">
        <v>2023</v>
      </c>
      <c r="W69" s="16" t="s">
        <v>74</v>
      </c>
      <c r="X69" s="25">
        <v>2023.01</v>
      </c>
      <c r="Y69" s="25">
        <v>2023.11</v>
      </c>
      <c r="Z69" s="16">
        <v>45</v>
      </c>
      <c r="AA69" s="16">
        <v>45</v>
      </c>
      <c r="AB69" s="16">
        <v>0</v>
      </c>
      <c r="AC69" s="16">
        <v>0</v>
      </c>
      <c r="AD69" s="16">
        <v>0</v>
      </c>
      <c r="AE69" s="16">
        <v>1829</v>
      </c>
      <c r="AF69" s="16">
        <v>180</v>
      </c>
      <c r="AG69" s="16" t="s">
        <v>75</v>
      </c>
      <c r="AH69" s="16" t="s">
        <v>75</v>
      </c>
      <c r="AI69" s="16" t="s">
        <v>75</v>
      </c>
      <c r="AJ69" s="16" t="s">
        <v>74</v>
      </c>
      <c r="AK69" s="16" t="s">
        <v>74</v>
      </c>
      <c r="AL69" s="16" t="s">
        <v>74</v>
      </c>
      <c r="AM69" s="16"/>
      <c r="AN69" s="16" t="s">
        <v>74</v>
      </c>
      <c r="AO69" s="16" t="s">
        <v>834</v>
      </c>
      <c r="AP69" s="16" t="s">
        <v>835</v>
      </c>
      <c r="AQ69" s="28" t="s">
        <v>836</v>
      </c>
    </row>
    <row r="70" s="4" customFormat="1" ht="331.5" spans="1:43">
      <c r="A70" s="16">
        <v>63</v>
      </c>
      <c r="B70" s="16" t="s">
        <v>837</v>
      </c>
      <c r="C70" s="16" t="s">
        <v>79</v>
      </c>
      <c r="D70" s="16" t="s">
        <v>794</v>
      </c>
      <c r="E70" s="16" t="s">
        <v>795</v>
      </c>
      <c r="F70" s="16" t="s">
        <v>838</v>
      </c>
      <c r="G70" s="16" t="s">
        <v>61</v>
      </c>
      <c r="H70" s="16" t="s">
        <v>839</v>
      </c>
      <c r="I70" s="16" t="s">
        <v>840</v>
      </c>
      <c r="J70" s="16" t="s">
        <v>841</v>
      </c>
      <c r="K70" s="16" t="s">
        <v>842</v>
      </c>
      <c r="L70" s="16" t="s">
        <v>838</v>
      </c>
      <c r="M70" s="16" t="s">
        <v>843</v>
      </c>
      <c r="N70" s="16" t="s">
        <v>189</v>
      </c>
      <c r="O70" s="16" t="s">
        <v>844</v>
      </c>
      <c r="P70" s="16" t="s">
        <v>845</v>
      </c>
      <c r="Q70" s="16" t="s">
        <v>846</v>
      </c>
      <c r="R70" s="16" t="s">
        <v>847</v>
      </c>
      <c r="S70" s="16" t="s">
        <v>848</v>
      </c>
      <c r="T70" s="16" t="s">
        <v>573</v>
      </c>
      <c r="U70" s="16" t="s">
        <v>435</v>
      </c>
      <c r="V70" s="16">
        <v>2023</v>
      </c>
      <c r="W70" s="16" t="s">
        <v>74</v>
      </c>
      <c r="X70" s="25">
        <v>2023.03</v>
      </c>
      <c r="Y70" s="25">
        <v>2023.07</v>
      </c>
      <c r="Z70" s="16">
        <v>50</v>
      </c>
      <c r="AA70" s="16">
        <v>50</v>
      </c>
      <c r="AB70" s="16">
        <v>0</v>
      </c>
      <c r="AC70" s="16">
        <v>0</v>
      </c>
      <c r="AD70" s="16">
        <v>0</v>
      </c>
      <c r="AE70" s="16">
        <v>217</v>
      </c>
      <c r="AF70" s="16">
        <v>3</v>
      </c>
      <c r="AG70" s="16" t="s">
        <v>75</v>
      </c>
      <c r="AH70" s="16" t="s">
        <v>75</v>
      </c>
      <c r="AI70" s="16" t="s">
        <v>75</v>
      </c>
      <c r="AJ70" s="16" t="s">
        <v>74</v>
      </c>
      <c r="AK70" s="16" t="s">
        <v>75</v>
      </c>
      <c r="AL70" s="16" t="s">
        <v>75</v>
      </c>
      <c r="AM70" s="16" t="s">
        <v>75</v>
      </c>
      <c r="AN70" s="16" t="s">
        <v>75</v>
      </c>
      <c r="AO70" s="16" t="s">
        <v>75</v>
      </c>
      <c r="AP70" s="16" t="s">
        <v>849</v>
      </c>
      <c r="AQ70" s="28">
        <v>15086663955</v>
      </c>
    </row>
    <row r="71" s="4" customFormat="1" ht="280.5" spans="1:43">
      <c r="A71" s="16">
        <v>64</v>
      </c>
      <c r="B71" s="16" t="s">
        <v>850</v>
      </c>
      <c r="C71" s="16" t="s">
        <v>79</v>
      </c>
      <c r="D71" s="16" t="s">
        <v>794</v>
      </c>
      <c r="E71" s="16" t="s">
        <v>795</v>
      </c>
      <c r="F71" s="16" t="s">
        <v>851</v>
      </c>
      <c r="G71" s="16" t="s">
        <v>61</v>
      </c>
      <c r="H71" s="16" t="s">
        <v>852</v>
      </c>
      <c r="I71" s="16" t="s">
        <v>853</v>
      </c>
      <c r="J71" s="16" t="s">
        <v>854</v>
      </c>
      <c r="K71" s="16" t="s">
        <v>855</v>
      </c>
      <c r="L71" s="16" t="s">
        <v>851</v>
      </c>
      <c r="M71" s="16" t="s">
        <v>843</v>
      </c>
      <c r="N71" s="16" t="s">
        <v>189</v>
      </c>
      <c r="O71" s="16" t="s">
        <v>844</v>
      </c>
      <c r="P71" s="16" t="s">
        <v>845</v>
      </c>
      <c r="Q71" s="16" t="s">
        <v>856</v>
      </c>
      <c r="R71" s="16" t="s">
        <v>847</v>
      </c>
      <c r="S71" s="16" t="s">
        <v>848</v>
      </c>
      <c r="T71" s="16" t="s">
        <v>573</v>
      </c>
      <c r="U71" s="16" t="s">
        <v>435</v>
      </c>
      <c r="V71" s="16">
        <v>2023</v>
      </c>
      <c r="W71" s="16" t="s">
        <v>74</v>
      </c>
      <c r="X71" s="25">
        <v>2023.07</v>
      </c>
      <c r="Y71" s="25">
        <v>2023.07</v>
      </c>
      <c r="Z71" s="16">
        <v>30</v>
      </c>
      <c r="AA71" s="16">
        <v>30</v>
      </c>
      <c r="AB71" s="16">
        <v>0</v>
      </c>
      <c r="AC71" s="16">
        <v>0</v>
      </c>
      <c r="AD71" s="16">
        <v>0</v>
      </c>
      <c r="AE71" s="16">
        <v>138</v>
      </c>
      <c r="AF71" s="16">
        <v>8</v>
      </c>
      <c r="AG71" s="16" t="s">
        <v>75</v>
      </c>
      <c r="AH71" s="16" t="s">
        <v>75</v>
      </c>
      <c r="AI71" s="16" t="s">
        <v>75</v>
      </c>
      <c r="AJ71" s="16" t="s">
        <v>75</v>
      </c>
      <c r="AK71" s="16" t="s">
        <v>75</v>
      </c>
      <c r="AL71" s="16" t="s">
        <v>75</v>
      </c>
      <c r="AM71" s="16" t="s">
        <v>75</v>
      </c>
      <c r="AN71" s="16" t="s">
        <v>75</v>
      </c>
      <c r="AO71" s="16" t="s">
        <v>75</v>
      </c>
      <c r="AP71" s="16" t="s">
        <v>849</v>
      </c>
      <c r="AQ71" s="28">
        <v>15086663955</v>
      </c>
    </row>
    <row r="72" s="4" customFormat="1" ht="409.5" spans="1:43">
      <c r="A72" s="16">
        <v>65</v>
      </c>
      <c r="B72" s="16" t="s">
        <v>857</v>
      </c>
      <c r="C72" s="16" t="s">
        <v>79</v>
      </c>
      <c r="D72" s="16" t="s">
        <v>605</v>
      </c>
      <c r="E72" s="16" t="s">
        <v>606</v>
      </c>
      <c r="F72" s="16" t="s">
        <v>858</v>
      </c>
      <c r="G72" s="16" t="s">
        <v>61</v>
      </c>
      <c r="H72" s="16" t="s">
        <v>859</v>
      </c>
      <c r="I72" s="16" t="s">
        <v>860</v>
      </c>
      <c r="J72" s="16" t="s">
        <v>861</v>
      </c>
      <c r="K72" s="16" t="s">
        <v>862</v>
      </c>
      <c r="L72" s="16" t="s">
        <v>863</v>
      </c>
      <c r="M72" s="16" t="s">
        <v>864</v>
      </c>
      <c r="N72" s="16" t="s">
        <v>865</v>
      </c>
      <c r="O72" s="18"/>
      <c r="P72" s="16" t="s">
        <v>866</v>
      </c>
      <c r="Q72" s="16" t="s">
        <v>867</v>
      </c>
      <c r="R72" s="16" t="s">
        <v>868</v>
      </c>
      <c r="S72" s="16" t="s">
        <v>869</v>
      </c>
      <c r="T72" s="16" t="s">
        <v>573</v>
      </c>
      <c r="U72" s="16" t="s">
        <v>573</v>
      </c>
      <c r="V72" s="16">
        <v>2023</v>
      </c>
      <c r="W72" s="16" t="s">
        <v>74</v>
      </c>
      <c r="X72" s="26">
        <v>2022.02</v>
      </c>
      <c r="Y72" s="26">
        <v>2023.11</v>
      </c>
      <c r="Z72" s="18">
        <v>200</v>
      </c>
      <c r="AA72" s="18">
        <v>200</v>
      </c>
      <c r="AB72" s="18"/>
      <c r="AC72" s="18"/>
      <c r="AD72" s="18"/>
      <c r="AE72" s="18">
        <v>1400</v>
      </c>
      <c r="AF72" s="18">
        <v>80</v>
      </c>
      <c r="AG72" s="16" t="s">
        <v>75</v>
      </c>
      <c r="AH72" s="16" t="s">
        <v>75</v>
      </c>
      <c r="AI72" s="16" t="s">
        <v>75</v>
      </c>
      <c r="AJ72" s="16" t="s">
        <v>75</v>
      </c>
      <c r="AK72" s="16" t="s">
        <v>75</v>
      </c>
      <c r="AL72" s="16" t="s">
        <v>75</v>
      </c>
      <c r="AM72" s="16" t="s">
        <v>75</v>
      </c>
      <c r="AN72" s="16" t="s">
        <v>74</v>
      </c>
      <c r="AO72" s="16" t="s">
        <v>870</v>
      </c>
      <c r="AP72" s="16" t="s">
        <v>620</v>
      </c>
      <c r="AQ72" s="28">
        <v>85880056</v>
      </c>
    </row>
    <row r="73" s="4" customFormat="1" ht="409.5" spans="1:43">
      <c r="A73" s="16">
        <v>66</v>
      </c>
      <c r="B73" s="16" t="s">
        <v>871</v>
      </c>
      <c r="C73" s="16" t="s">
        <v>79</v>
      </c>
      <c r="D73" s="16" t="s">
        <v>80</v>
      </c>
      <c r="E73" s="16" t="s">
        <v>81</v>
      </c>
      <c r="F73" s="16" t="s">
        <v>872</v>
      </c>
      <c r="G73" s="16" t="s">
        <v>136</v>
      </c>
      <c r="H73" s="16" t="s">
        <v>873</v>
      </c>
      <c r="I73" s="16" t="s">
        <v>874</v>
      </c>
      <c r="J73" s="16" t="s">
        <v>875</v>
      </c>
      <c r="K73" s="16" t="s">
        <v>876</v>
      </c>
      <c r="L73" s="16" t="s">
        <v>876</v>
      </c>
      <c r="M73" s="16" t="s">
        <v>877</v>
      </c>
      <c r="N73" s="16" t="s">
        <v>878</v>
      </c>
      <c r="O73" s="16" t="s">
        <v>879</v>
      </c>
      <c r="P73" s="16" t="s">
        <v>880</v>
      </c>
      <c r="Q73" s="16" t="s">
        <v>881</v>
      </c>
      <c r="R73" s="16" t="s">
        <v>882</v>
      </c>
      <c r="S73" s="16" t="s">
        <v>883</v>
      </c>
      <c r="T73" s="16" t="s">
        <v>573</v>
      </c>
      <c r="U73" s="16" t="s">
        <v>357</v>
      </c>
      <c r="V73" s="16">
        <v>2023</v>
      </c>
      <c r="W73" s="16" t="s">
        <v>74</v>
      </c>
      <c r="X73" s="25">
        <v>2023.01</v>
      </c>
      <c r="Y73" s="25">
        <v>2023.12</v>
      </c>
      <c r="Z73" s="16">
        <v>48</v>
      </c>
      <c r="AA73" s="16">
        <v>48</v>
      </c>
      <c r="AB73" s="16">
        <v>0</v>
      </c>
      <c r="AC73" s="16">
        <v>0</v>
      </c>
      <c r="AD73" s="16">
        <v>0</v>
      </c>
      <c r="AE73" s="16">
        <v>1761</v>
      </c>
      <c r="AF73" s="16">
        <v>105</v>
      </c>
      <c r="AG73" s="16" t="s">
        <v>75</v>
      </c>
      <c r="AH73" s="16" t="s">
        <v>75</v>
      </c>
      <c r="AI73" s="16" t="s">
        <v>75</v>
      </c>
      <c r="AJ73" s="16" t="s">
        <v>74</v>
      </c>
      <c r="AK73" s="16" t="s">
        <v>75</v>
      </c>
      <c r="AL73" s="16" t="s">
        <v>75</v>
      </c>
      <c r="AM73" s="16"/>
      <c r="AN73" s="16" t="s">
        <v>74</v>
      </c>
      <c r="AO73" s="16" t="s">
        <v>884</v>
      </c>
      <c r="AP73" s="16" t="s">
        <v>885</v>
      </c>
      <c r="AQ73" s="28"/>
    </row>
    <row r="74" s="4" customFormat="1" ht="306" spans="1:43">
      <c r="A74" s="16">
        <v>67</v>
      </c>
      <c r="B74" s="17" t="s">
        <v>886</v>
      </c>
      <c r="C74" s="17" t="s">
        <v>79</v>
      </c>
      <c r="D74" s="17" t="s">
        <v>605</v>
      </c>
      <c r="E74" s="17" t="s">
        <v>887</v>
      </c>
      <c r="F74" s="17" t="s">
        <v>888</v>
      </c>
      <c r="G74" s="17" t="s">
        <v>61</v>
      </c>
      <c r="H74" s="17" t="s">
        <v>889</v>
      </c>
      <c r="I74" s="17" t="s">
        <v>890</v>
      </c>
      <c r="J74" s="17" t="s">
        <v>891</v>
      </c>
      <c r="K74" s="17" t="s">
        <v>892</v>
      </c>
      <c r="L74" s="17" t="s">
        <v>893</v>
      </c>
      <c r="M74" s="47" t="s">
        <v>65</v>
      </c>
      <c r="N74" s="48" t="s">
        <v>66</v>
      </c>
      <c r="O74" s="17" t="s">
        <v>894</v>
      </c>
      <c r="P74" s="17" t="s">
        <v>895</v>
      </c>
      <c r="Q74" s="17" t="s">
        <v>896</v>
      </c>
      <c r="R74" s="17" t="s">
        <v>897</v>
      </c>
      <c r="S74" s="23" t="s">
        <v>603</v>
      </c>
      <c r="T74" s="17" t="s">
        <v>573</v>
      </c>
      <c r="U74" s="17" t="s">
        <v>231</v>
      </c>
      <c r="V74" s="16">
        <v>2023</v>
      </c>
      <c r="W74" s="17" t="s">
        <v>74</v>
      </c>
      <c r="X74" s="25">
        <v>2023.01</v>
      </c>
      <c r="Y74" s="25">
        <v>2023.1</v>
      </c>
      <c r="Z74" s="17">
        <v>48</v>
      </c>
      <c r="AA74" s="17">
        <v>48</v>
      </c>
      <c r="AB74" s="17">
        <v>0</v>
      </c>
      <c r="AC74" s="17">
        <v>0</v>
      </c>
      <c r="AD74" s="17">
        <v>0</v>
      </c>
      <c r="AE74" s="17">
        <v>1400</v>
      </c>
      <c r="AF74" s="17">
        <v>10</v>
      </c>
      <c r="AG74" s="17" t="s">
        <v>75</v>
      </c>
      <c r="AH74" s="17" t="s">
        <v>75</v>
      </c>
      <c r="AI74" s="17" t="s">
        <v>75</v>
      </c>
      <c r="AJ74" s="17" t="s">
        <v>74</v>
      </c>
      <c r="AK74" s="17" t="s">
        <v>75</v>
      </c>
      <c r="AL74" s="17" t="s">
        <v>75</v>
      </c>
      <c r="AM74" s="17"/>
      <c r="AN74" s="17" t="s">
        <v>75</v>
      </c>
      <c r="AO74" s="17"/>
      <c r="AP74" s="17" t="s">
        <v>898</v>
      </c>
      <c r="AQ74" s="28" t="s">
        <v>899</v>
      </c>
    </row>
    <row r="75" s="4" customFormat="1" ht="409.5" spans="1:43">
      <c r="A75" s="16">
        <v>68</v>
      </c>
      <c r="B75" s="16" t="s">
        <v>900</v>
      </c>
      <c r="C75" s="16" t="s">
        <v>79</v>
      </c>
      <c r="D75" s="16" t="s">
        <v>80</v>
      </c>
      <c r="E75" s="16" t="s">
        <v>81</v>
      </c>
      <c r="F75" s="16" t="s">
        <v>901</v>
      </c>
      <c r="G75" s="16" t="s">
        <v>61</v>
      </c>
      <c r="H75" s="16" t="s">
        <v>902</v>
      </c>
      <c r="I75" s="16" t="s">
        <v>903</v>
      </c>
      <c r="J75" s="16" t="s">
        <v>904</v>
      </c>
      <c r="K75" s="16" t="s">
        <v>905</v>
      </c>
      <c r="L75" s="16" t="s">
        <v>901</v>
      </c>
      <c r="M75" s="16" t="s">
        <v>87</v>
      </c>
      <c r="N75" s="23">
        <v>1</v>
      </c>
      <c r="O75" s="16" t="s">
        <v>906</v>
      </c>
      <c r="P75" s="16" t="s">
        <v>907</v>
      </c>
      <c r="Q75" s="16" t="s">
        <v>908</v>
      </c>
      <c r="R75" s="16" t="s">
        <v>909</v>
      </c>
      <c r="S75" s="16" t="s">
        <v>910</v>
      </c>
      <c r="T75" s="16" t="s">
        <v>573</v>
      </c>
      <c r="U75" s="16" t="s">
        <v>93</v>
      </c>
      <c r="V75" s="16">
        <v>2023</v>
      </c>
      <c r="W75" s="16" t="s">
        <v>74</v>
      </c>
      <c r="X75" s="25">
        <v>2022.1</v>
      </c>
      <c r="Y75" s="25" t="s">
        <v>478</v>
      </c>
      <c r="Z75" s="16">
        <v>44.7</v>
      </c>
      <c r="AA75" s="16">
        <v>44.7</v>
      </c>
      <c r="AB75" s="16">
        <v>0</v>
      </c>
      <c r="AC75" s="16">
        <v>0</v>
      </c>
      <c r="AD75" s="16">
        <v>0</v>
      </c>
      <c r="AE75" s="16">
        <v>100</v>
      </c>
      <c r="AF75" s="16">
        <v>60</v>
      </c>
      <c r="AG75" s="16" t="s">
        <v>75</v>
      </c>
      <c r="AH75" s="16" t="s">
        <v>75</v>
      </c>
      <c r="AI75" s="16" t="s">
        <v>75</v>
      </c>
      <c r="AJ75" s="16" t="s">
        <v>74</v>
      </c>
      <c r="AK75" s="16" t="s">
        <v>75</v>
      </c>
      <c r="AL75" s="16" t="s">
        <v>75</v>
      </c>
      <c r="AM75" s="16" t="s">
        <v>75</v>
      </c>
      <c r="AN75" s="16" t="s">
        <v>74</v>
      </c>
      <c r="AO75" s="16"/>
      <c r="AP75" s="16" t="s">
        <v>911</v>
      </c>
      <c r="AQ75" s="28">
        <v>18166323654</v>
      </c>
    </row>
    <row r="76" s="4" customFormat="1" ht="409.5" spans="1:43">
      <c r="A76" s="16">
        <v>69</v>
      </c>
      <c r="B76" s="16" t="s">
        <v>912</v>
      </c>
      <c r="C76" s="16" t="s">
        <v>79</v>
      </c>
      <c r="D76" s="16" t="s">
        <v>605</v>
      </c>
      <c r="E76" s="16"/>
      <c r="F76" s="17" t="s">
        <v>913</v>
      </c>
      <c r="G76" s="17" t="s">
        <v>61</v>
      </c>
      <c r="H76" s="17" t="s">
        <v>651</v>
      </c>
      <c r="I76" s="20" t="s">
        <v>914</v>
      </c>
      <c r="J76" s="20" t="s">
        <v>915</v>
      </c>
      <c r="K76" s="20" t="s">
        <v>916</v>
      </c>
      <c r="L76" s="20" t="s">
        <v>917</v>
      </c>
      <c r="M76" s="20" t="s">
        <v>918</v>
      </c>
      <c r="N76" s="20" t="s">
        <v>919</v>
      </c>
      <c r="O76" s="20" t="s">
        <v>920</v>
      </c>
      <c r="P76" s="17" t="s">
        <v>921</v>
      </c>
      <c r="Q76" s="20" t="s">
        <v>922</v>
      </c>
      <c r="R76" s="20" t="s">
        <v>923</v>
      </c>
      <c r="S76" s="20" t="s">
        <v>924</v>
      </c>
      <c r="T76" s="20" t="s">
        <v>573</v>
      </c>
      <c r="U76" s="20" t="s">
        <v>573</v>
      </c>
      <c r="V76" s="16">
        <v>2023</v>
      </c>
      <c r="W76" s="20" t="s">
        <v>74</v>
      </c>
      <c r="X76" s="25">
        <v>2023.03</v>
      </c>
      <c r="Y76" s="25" t="s">
        <v>320</v>
      </c>
      <c r="Z76" s="17">
        <v>164.79</v>
      </c>
      <c r="AA76" s="17">
        <v>164.79</v>
      </c>
      <c r="AB76" s="26">
        <f t="shared" ref="AB76:AD76" si="1">SUM(AB77:AB81)</f>
        <v>0</v>
      </c>
      <c r="AC76" s="26">
        <v>0</v>
      </c>
      <c r="AD76" s="26">
        <f t="shared" si="1"/>
        <v>0</v>
      </c>
      <c r="AE76" s="30">
        <v>110000</v>
      </c>
      <c r="AF76" s="30">
        <v>22000</v>
      </c>
      <c r="AG76" s="28" t="s">
        <v>75</v>
      </c>
      <c r="AH76" s="20" t="s">
        <v>75</v>
      </c>
      <c r="AI76" s="20" t="s">
        <v>75</v>
      </c>
      <c r="AJ76" s="20" t="s">
        <v>75</v>
      </c>
      <c r="AK76" s="20" t="s">
        <v>75</v>
      </c>
      <c r="AL76" s="20" t="s">
        <v>74</v>
      </c>
      <c r="AM76" s="20" t="s">
        <v>75</v>
      </c>
      <c r="AN76" s="20" t="s">
        <v>75</v>
      </c>
      <c r="AO76" s="20" t="s">
        <v>75</v>
      </c>
      <c r="AP76" s="20" t="s">
        <v>664</v>
      </c>
      <c r="AQ76" s="28">
        <v>13983255438</v>
      </c>
    </row>
    <row r="77" s="4" customFormat="1" ht="409.5" spans="1:43">
      <c r="A77" s="16">
        <v>70</v>
      </c>
      <c r="B77" s="16" t="s">
        <v>925</v>
      </c>
      <c r="C77" s="25" t="s">
        <v>79</v>
      </c>
      <c r="D77" s="25" t="s">
        <v>605</v>
      </c>
      <c r="E77" s="25" t="s">
        <v>606</v>
      </c>
      <c r="F77" s="25" t="s">
        <v>926</v>
      </c>
      <c r="G77" s="25" t="s">
        <v>400</v>
      </c>
      <c r="H77" s="25" t="s">
        <v>927</v>
      </c>
      <c r="I77" s="25" t="s">
        <v>928</v>
      </c>
      <c r="J77" s="25" t="s">
        <v>929</v>
      </c>
      <c r="K77" s="25" t="s">
        <v>930</v>
      </c>
      <c r="L77" s="25" t="s">
        <v>931</v>
      </c>
      <c r="M77" s="25" t="s">
        <v>932</v>
      </c>
      <c r="N77" s="25" t="s">
        <v>124</v>
      </c>
      <c r="O77" s="25" t="s">
        <v>933</v>
      </c>
      <c r="P77" s="25" t="s">
        <v>934</v>
      </c>
      <c r="Q77" s="25" t="s">
        <v>935</v>
      </c>
      <c r="R77" s="25" t="s">
        <v>936</v>
      </c>
      <c r="S77" s="25" t="s">
        <v>937</v>
      </c>
      <c r="T77" s="25" t="s">
        <v>573</v>
      </c>
      <c r="U77" s="25" t="s">
        <v>573</v>
      </c>
      <c r="V77" s="16">
        <v>2023</v>
      </c>
      <c r="W77" s="25" t="s">
        <v>74</v>
      </c>
      <c r="X77" s="25">
        <v>2023.01</v>
      </c>
      <c r="Y77" s="25" t="s">
        <v>456</v>
      </c>
      <c r="Z77" s="25">
        <v>50.56</v>
      </c>
      <c r="AA77" s="25">
        <v>50.56</v>
      </c>
      <c r="AB77" s="25">
        <v>0</v>
      </c>
      <c r="AC77" s="25">
        <v>0</v>
      </c>
      <c r="AD77" s="28">
        <v>0</v>
      </c>
      <c r="AE77" s="28">
        <v>150</v>
      </c>
      <c r="AF77" s="28">
        <v>10</v>
      </c>
      <c r="AG77" s="28" t="s">
        <v>75</v>
      </c>
      <c r="AH77" s="28" t="s">
        <v>75</v>
      </c>
      <c r="AI77" s="28" t="s">
        <v>75</v>
      </c>
      <c r="AJ77" s="28" t="s">
        <v>74</v>
      </c>
      <c r="AK77" s="28" t="s">
        <v>75</v>
      </c>
      <c r="AL77" s="28" t="s">
        <v>75</v>
      </c>
      <c r="AM77" s="28" t="s">
        <v>165</v>
      </c>
      <c r="AN77" s="28" t="s">
        <v>75</v>
      </c>
      <c r="AO77" s="28" t="s">
        <v>165</v>
      </c>
      <c r="AP77" s="28" t="s">
        <v>664</v>
      </c>
      <c r="AQ77" s="28">
        <v>48229992</v>
      </c>
    </row>
    <row r="78" s="4" customFormat="1" ht="191.25" spans="1:43">
      <c r="A78" s="16">
        <v>71</v>
      </c>
      <c r="B78" s="16" t="s">
        <v>938</v>
      </c>
      <c r="C78" s="16" t="s">
        <v>79</v>
      </c>
      <c r="D78" s="16" t="s">
        <v>605</v>
      </c>
      <c r="E78" s="16" t="s">
        <v>606</v>
      </c>
      <c r="F78" s="16" t="s">
        <v>939</v>
      </c>
      <c r="G78" s="16" t="s">
        <v>136</v>
      </c>
      <c r="H78" s="16" t="s">
        <v>940</v>
      </c>
      <c r="I78" s="16" t="s">
        <v>941</v>
      </c>
      <c r="J78" s="16" t="s">
        <v>942</v>
      </c>
      <c r="K78" s="16" t="s">
        <v>943</v>
      </c>
      <c r="L78" s="16" t="s">
        <v>944</v>
      </c>
      <c r="M78" s="16" t="s">
        <v>945</v>
      </c>
      <c r="N78" s="16" t="s">
        <v>946</v>
      </c>
      <c r="O78" s="16" t="s">
        <v>947</v>
      </c>
      <c r="P78" s="16" t="s">
        <v>948</v>
      </c>
      <c r="Q78" s="16" t="s">
        <v>949</v>
      </c>
      <c r="R78" s="16" t="s">
        <v>950</v>
      </c>
      <c r="S78" s="16" t="s">
        <v>273</v>
      </c>
      <c r="T78" s="16" t="s">
        <v>573</v>
      </c>
      <c r="U78" s="16" t="s">
        <v>376</v>
      </c>
      <c r="V78" s="16">
        <v>2023</v>
      </c>
      <c r="W78" s="16" t="s">
        <v>74</v>
      </c>
      <c r="X78" s="25" t="s">
        <v>319</v>
      </c>
      <c r="Y78" s="25" t="s">
        <v>478</v>
      </c>
      <c r="Z78" s="16">
        <v>28</v>
      </c>
      <c r="AA78" s="16">
        <v>28</v>
      </c>
      <c r="AB78" s="16">
        <v>0</v>
      </c>
      <c r="AC78" s="16">
        <v>0</v>
      </c>
      <c r="AD78" s="16">
        <v>0</v>
      </c>
      <c r="AE78" s="16">
        <v>70</v>
      </c>
      <c r="AF78" s="16">
        <v>1</v>
      </c>
      <c r="AG78" s="16" t="s">
        <v>75</v>
      </c>
      <c r="AH78" s="16" t="s">
        <v>75</v>
      </c>
      <c r="AI78" s="16" t="s">
        <v>75</v>
      </c>
      <c r="AJ78" s="16" t="s">
        <v>74</v>
      </c>
      <c r="AK78" s="16" t="s">
        <v>75</v>
      </c>
      <c r="AL78" s="16" t="s">
        <v>75</v>
      </c>
      <c r="AM78" s="16" t="s">
        <v>165</v>
      </c>
      <c r="AN78" s="16" t="s">
        <v>75</v>
      </c>
      <c r="AO78" s="16" t="s">
        <v>165</v>
      </c>
      <c r="AP78" s="16" t="s">
        <v>538</v>
      </c>
      <c r="AQ78" s="28">
        <v>18983872653</v>
      </c>
    </row>
    <row r="79" s="4" customFormat="1" ht="191.25" spans="1:43">
      <c r="A79" s="16">
        <v>72</v>
      </c>
      <c r="B79" s="16" t="s">
        <v>951</v>
      </c>
      <c r="C79" s="16" t="s">
        <v>79</v>
      </c>
      <c r="D79" s="16" t="s">
        <v>605</v>
      </c>
      <c r="E79" s="16" t="s">
        <v>606</v>
      </c>
      <c r="F79" s="16" t="s">
        <v>952</v>
      </c>
      <c r="G79" s="16" t="s">
        <v>136</v>
      </c>
      <c r="H79" s="16" t="s">
        <v>953</v>
      </c>
      <c r="I79" s="16" t="s">
        <v>941</v>
      </c>
      <c r="J79" s="16" t="s">
        <v>954</v>
      </c>
      <c r="K79" s="16" t="s">
        <v>955</v>
      </c>
      <c r="L79" s="16" t="s">
        <v>956</v>
      </c>
      <c r="M79" s="16" t="s">
        <v>945</v>
      </c>
      <c r="N79" s="16" t="s">
        <v>946</v>
      </c>
      <c r="O79" s="16" t="s">
        <v>947</v>
      </c>
      <c r="P79" s="16" t="s">
        <v>957</v>
      </c>
      <c r="Q79" s="16" t="s">
        <v>949</v>
      </c>
      <c r="R79" s="16" t="s">
        <v>950</v>
      </c>
      <c r="S79" s="16" t="s">
        <v>273</v>
      </c>
      <c r="T79" s="16" t="s">
        <v>573</v>
      </c>
      <c r="U79" s="16" t="s">
        <v>376</v>
      </c>
      <c r="V79" s="16">
        <v>2023</v>
      </c>
      <c r="W79" s="16" t="s">
        <v>74</v>
      </c>
      <c r="X79" s="25" t="s">
        <v>319</v>
      </c>
      <c r="Y79" s="25" t="s">
        <v>478</v>
      </c>
      <c r="Z79" s="16">
        <v>24</v>
      </c>
      <c r="AA79" s="16">
        <v>24</v>
      </c>
      <c r="AB79" s="16">
        <v>0</v>
      </c>
      <c r="AC79" s="16">
        <v>0</v>
      </c>
      <c r="AD79" s="16">
        <v>0</v>
      </c>
      <c r="AE79" s="16">
        <v>80</v>
      </c>
      <c r="AF79" s="16">
        <v>12</v>
      </c>
      <c r="AG79" s="16" t="s">
        <v>75</v>
      </c>
      <c r="AH79" s="16" t="s">
        <v>75</v>
      </c>
      <c r="AI79" s="16" t="s">
        <v>75</v>
      </c>
      <c r="AJ79" s="16" t="s">
        <v>74</v>
      </c>
      <c r="AK79" s="16" t="s">
        <v>75</v>
      </c>
      <c r="AL79" s="16" t="s">
        <v>75</v>
      </c>
      <c r="AM79" s="16" t="s">
        <v>165</v>
      </c>
      <c r="AN79" s="16" t="s">
        <v>75</v>
      </c>
      <c r="AO79" s="16" t="s">
        <v>165</v>
      </c>
      <c r="AP79" s="16" t="s">
        <v>538</v>
      </c>
      <c r="AQ79" s="28">
        <v>18983872653</v>
      </c>
    </row>
    <row r="80" s="4" customFormat="1" ht="216.75" spans="1:43">
      <c r="A80" s="16">
        <v>73</v>
      </c>
      <c r="B80" s="16" t="s">
        <v>958</v>
      </c>
      <c r="C80" s="16" t="s">
        <v>79</v>
      </c>
      <c r="D80" s="16" t="s">
        <v>605</v>
      </c>
      <c r="E80" s="16" t="s">
        <v>606</v>
      </c>
      <c r="F80" s="16" t="s">
        <v>959</v>
      </c>
      <c r="G80" s="16" t="s">
        <v>61</v>
      </c>
      <c r="H80" s="16" t="s">
        <v>960</v>
      </c>
      <c r="I80" s="16" t="s">
        <v>961</v>
      </c>
      <c r="J80" s="16" t="s">
        <v>962</v>
      </c>
      <c r="K80" s="16" t="s">
        <v>963</v>
      </c>
      <c r="L80" s="16" t="s">
        <v>959</v>
      </c>
      <c r="M80" s="16" t="s">
        <v>964</v>
      </c>
      <c r="N80" s="16" t="s">
        <v>189</v>
      </c>
      <c r="O80" s="16" t="s">
        <v>965</v>
      </c>
      <c r="P80" s="16" t="s">
        <v>963</v>
      </c>
      <c r="Q80" s="16" t="s">
        <v>962</v>
      </c>
      <c r="R80" s="16" t="s">
        <v>966</v>
      </c>
      <c r="S80" s="16" t="s">
        <v>243</v>
      </c>
      <c r="T80" s="16" t="s">
        <v>573</v>
      </c>
      <c r="U80" s="16" t="s">
        <v>244</v>
      </c>
      <c r="V80" s="16">
        <v>2023</v>
      </c>
      <c r="W80" s="16" t="s">
        <v>74</v>
      </c>
      <c r="X80" s="25">
        <v>2023.03</v>
      </c>
      <c r="Y80" s="25">
        <v>2023.05</v>
      </c>
      <c r="Z80" s="16">
        <v>25</v>
      </c>
      <c r="AA80" s="16">
        <v>25</v>
      </c>
      <c r="AB80" s="16">
        <v>0</v>
      </c>
      <c r="AC80" s="16">
        <v>0</v>
      </c>
      <c r="AD80" s="16">
        <v>0</v>
      </c>
      <c r="AE80" s="16">
        <v>5</v>
      </c>
      <c r="AF80" s="16">
        <v>1</v>
      </c>
      <c r="AG80" s="16" t="s">
        <v>75</v>
      </c>
      <c r="AH80" s="16" t="s">
        <v>75</v>
      </c>
      <c r="AI80" s="16" t="s">
        <v>74</v>
      </c>
      <c r="AJ80" s="16" t="s">
        <v>74</v>
      </c>
      <c r="AK80" s="16" t="s">
        <v>75</v>
      </c>
      <c r="AL80" s="16" t="s">
        <v>75</v>
      </c>
      <c r="AM80" s="16" t="s">
        <v>246</v>
      </c>
      <c r="AN80" s="16" t="s">
        <v>75</v>
      </c>
      <c r="AO80" s="16" t="s">
        <v>246</v>
      </c>
      <c r="AP80" s="16" t="s">
        <v>967</v>
      </c>
      <c r="AQ80" s="28">
        <v>15023039643</v>
      </c>
    </row>
    <row r="81" s="4" customFormat="1" ht="216.75" spans="1:43">
      <c r="A81" s="16">
        <v>74</v>
      </c>
      <c r="B81" s="16" t="s">
        <v>968</v>
      </c>
      <c r="C81" s="16" t="s">
        <v>79</v>
      </c>
      <c r="D81" s="16" t="s">
        <v>605</v>
      </c>
      <c r="E81" s="16" t="s">
        <v>606</v>
      </c>
      <c r="F81" s="16" t="s">
        <v>959</v>
      </c>
      <c r="G81" s="16" t="s">
        <v>61</v>
      </c>
      <c r="H81" s="16" t="s">
        <v>969</v>
      </c>
      <c r="I81" s="16" t="s">
        <v>961</v>
      </c>
      <c r="J81" s="16" t="s">
        <v>970</v>
      </c>
      <c r="K81" s="16" t="s">
        <v>963</v>
      </c>
      <c r="L81" s="16" t="s">
        <v>959</v>
      </c>
      <c r="M81" s="16" t="s">
        <v>964</v>
      </c>
      <c r="N81" s="16" t="s">
        <v>189</v>
      </c>
      <c r="O81" s="16" t="s">
        <v>965</v>
      </c>
      <c r="P81" s="16" t="s">
        <v>963</v>
      </c>
      <c r="Q81" s="16" t="s">
        <v>970</v>
      </c>
      <c r="R81" s="16" t="s">
        <v>966</v>
      </c>
      <c r="S81" s="16" t="s">
        <v>243</v>
      </c>
      <c r="T81" s="16" t="s">
        <v>573</v>
      </c>
      <c r="U81" s="16" t="s">
        <v>244</v>
      </c>
      <c r="V81" s="16">
        <v>2023</v>
      </c>
      <c r="W81" s="16" t="s">
        <v>74</v>
      </c>
      <c r="X81" s="25">
        <v>2023.03</v>
      </c>
      <c r="Y81" s="25">
        <v>2023.05</v>
      </c>
      <c r="Z81" s="16">
        <v>25</v>
      </c>
      <c r="AA81" s="16">
        <v>25</v>
      </c>
      <c r="AB81" s="16">
        <v>0</v>
      </c>
      <c r="AC81" s="16">
        <v>0</v>
      </c>
      <c r="AD81" s="16">
        <v>0</v>
      </c>
      <c r="AE81" s="16">
        <v>8</v>
      </c>
      <c r="AF81" s="16">
        <v>2</v>
      </c>
      <c r="AG81" s="16" t="s">
        <v>75</v>
      </c>
      <c r="AH81" s="16" t="s">
        <v>75</v>
      </c>
      <c r="AI81" s="16" t="s">
        <v>74</v>
      </c>
      <c r="AJ81" s="16" t="s">
        <v>74</v>
      </c>
      <c r="AK81" s="16" t="s">
        <v>75</v>
      </c>
      <c r="AL81" s="16" t="s">
        <v>75</v>
      </c>
      <c r="AM81" s="16" t="s">
        <v>246</v>
      </c>
      <c r="AN81" s="16" t="s">
        <v>75</v>
      </c>
      <c r="AO81" s="16" t="s">
        <v>246</v>
      </c>
      <c r="AP81" s="16" t="s">
        <v>967</v>
      </c>
      <c r="AQ81" s="28">
        <v>15023039643</v>
      </c>
    </row>
    <row r="82" s="4" customFormat="1" ht="382.5" spans="1:43">
      <c r="A82" s="16">
        <v>75</v>
      </c>
      <c r="B82" s="34" t="s">
        <v>971</v>
      </c>
      <c r="C82" s="16" t="s">
        <v>57</v>
      </c>
      <c r="D82" s="16" t="s">
        <v>58</v>
      </c>
      <c r="E82" s="16" t="s">
        <v>972</v>
      </c>
      <c r="F82" s="34" t="s">
        <v>973</v>
      </c>
      <c r="G82" s="34" t="s">
        <v>136</v>
      </c>
      <c r="H82" s="34" t="s">
        <v>974</v>
      </c>
      <c r="I82" s="34" t="s">
        <v>975</v>
      </c>
      <c r="J82" s="34" t="s">
        <v>976</v>
      </c>
      <c r="K82" s="34" t="s">
        <v>977</v>
      </c>
      <c r="L82" s="34" t="s">
        <v>978</v>
      </c>
      <c r="M82" s="32" t="s">
        <v>815</v>
      </c>
      <c r="N82" s="32" t="s">
        <v>66</v>
      </c>
      <c r="O82" s="34" t="s">
        <v>979</v>
      </c>
      <c r="P82" s="34" t="s">
        <v>980</v>
      </c>
      <c r="Q82" s="34" t="s">
        <v>981</v>
      </c>
      <c r="R82" s="16" t="s">
        <v>819</v>
      </c>
      <c r="S82" s="16" t="s">
        <v>466</v>
      </c>
      <c r="T82" s="16" t="s">
        <v>573</v>
      </c>
      <c r="U82" s="16" t="s">
        <v>295</v>
      </c>
      <c r="V82" s="32">
        <v>2023</v>
      </c>
      <c r="W82" s="32" t="s">
        <v>74</v>
      </c>
      <c r="X82" s="58" t="s">
        <v>982</v>
      </c>
      <c r="Y82" s="58" t="s">
        <v>983</v>
      </c>
      <c r="Z82" s="60">
        <v>20</v>
      </c>
      <c r="AA82" s="60">
        <v>20</v>
      </c>
      <c r="AB82" s="32"/>
      <c r="AC82" s="60"/>
      <c r="AD82" s="32"/>
      <c r="AE82" s="32">
        <v>383</v>
      </c>
      <c r="AF82" s="32">
        <v>28</v>
      </c>
      <c r="AG82" s="32" t="s">
        <v>75</v>
      </c>
      <c r="AH82" s="32" t="s">
        <v>75</v>
      </c>
      <c r="AI82" s="32" t="s">
        <v>75</v>
      </c>
      <c r="AJ82" s="32" t="s">
        <v>74</v>
      </c>
      <c r="AK82" s="32" t="s">
        <v>75</v>
      </c>
      <c r="AL82" s="32" t="s">
        <v>75</v>
      </c>
      <c r="AM82" s="32" t="s">
        <v>75</v>
      </c>
      <c r="AN82" s="32" t="s">
        <v>75</v>
      </c>
      <c r="AO82" s="32" t="s">
        <v>75</v>
      </c>
      <c r="AP82" s="34" t="s">
        <v>820</v>
      </c>
      <c r="AQ82" s="34">
        <v>18983873117</v>
      </c>
    </row>
    <row r="83" s="4" customFormat="1" ht="395.25" spans="1:43">
      <c r="A83" s="16">
        <v>76</v>
      </c>
      <c r="B83" s="34" t="s">
        <v>984</v>
      </c>
      <c r="C83" s="16" t="s">
        <v>57</v>
      </c>
      <c r="D83" s="16" t="s">
        <v>180</v>
      </c>
      <c r="E83" s="16" t="s">
        <v>770</v>
      </c>
      <c r="F83" s="16" t="s">
        <v>985</v>
      </c>
      <c r="G83" s="34" t="s">
        <v>400</v>
      </c>
      <c r="H83" s="34" t="s">
        <v>986</v>
      </c>
      <c r="I83" s="34" t="s">
        <v>987</v>
      </c>
      <c r="J83" s="34" t="s">
        <v>988</v>
      </c>
      <c r="K83" s="34" t="s">
        <v>989</v>
      </c>
      <c r="L83" s="34" t="s">
        <v>990</v>
      </c>
      <c r="M83" s="49" t="s">
        <v>815</v>
      </c>
      <c r="N83" s="49" t="s">
        <v>66</v>
      </c>
      <c r="O83" s="49" t="s">
        <v>991</v>
      </c>
      <c r="P83" s="49" t="s">
        <v>992</v>
      </c>
      <c r="Q83" s="49" t="s">
        <v>993</v>
      </c>
      <c r="R83" s="49" t="s">
        <v>819</v>
      </c>
      <c r="S83" s="51" t="s">
        <v>994</v>
      </c>
      <c r="T83" s="49" t="s">
        <v>573</v>
      </c>
      <c r="U83" s="49" t="s">
        <v>295</v>
      </c>
      <c r="V83" s="49">
        <v>2023</v>
      </c>
      <c r="W83" s="49" t="s">
        <v>74</v>
      </c>
      <c r="X83" s="59" t="s">
        <v>982</v>
      </c>
      <c r="Y83" s="59" t="s">
        <v>983</v>
      </c>
      <c r="Z83" s="34">
        <v>30</v>
      </c>
      <c r="AA83" s="34">
        <v>30</v>
      </c>
      <c r="AB83" s="34"/>
      <c r="AC83" s="34"/>
      <c r="AD83" s="34"/>
      <c r="AE83" s="49">
        <v>2131</v>
      </c>
      <c r="AF83" s="49">
        <v>99</v>
      </c>
      <c r="AG83" s="49" t="s">
        <v>75</v>
      </c>
      <c r="AH83" s="49" t="s">
        <v>75</v>
      </c>
      <c r="AI83" s="49" t="s">
        <v>75</v>
      </c>
      <c r="AJ83" s="49" t="s">
        <v>74</v>
      </c>
      <c r="AK83" s="49" t="s">
        <v>74</v>
      </c>
      <c r="AL83" s="49" t="s">
        <v>75</v>
      </c>
      <c r="AM83" s="49" t="s">
        <v>75</v>
      </c>
      <c r="AN83" s="49" t="s">
        <v>75</v>
      </c>
      <c r="AO83" s="49" t="s">
        <v>75</v>
      </c>
      <c r="AP83" s="49" t="s">
        <v>820</v>
      </c>
      <c r="AQ83" s="34">
        <v>18983873117</v>
      </c>
    </row>
    <row r="84" s="4" customFormat="1" ht="409.5" spans="1:43">
      <c r="A84" s="16">
        <v>77</v>
      </c>
      <c r="B84" s="16" t="s">
        <v>995</v>
      </c>
      <c r="C84" s="16" t="s">
        <v>79</v>
      </c>
      <c r="D84" s="16" t="s">
        <v>794</v>
      </c>
      <c r="E84" s="16" t="s">
        <v>795</v>
      </c>
      <c r="F84" s="16" t="s">
        <v>996</v>
      </c>
      <c r="G84" s="16" t="s">
        <v>61</v>
      </c>
      <c r="H84" s="16" t="s">
        <v>997</v>
      </c>
      <c r="I84" s="16" t="s">
        <v>998</v>
      </c>
      <c r="J84" s="16" t="s">
        <v>999</v>
      </c>
      <c r="K84" s="16" t="s">
        <v>1000</v>
      </c>
      <c r="L84" s="16" t="s">
        <v>1001</v>
      </c>
      <c r="M84" s="16" t="s">
        <v>1002</v>
      </c>
      <c r="N84" s="16" t="s">
        <v>1003</v>
      </c>
      <c r="O84" s="16" t="s">
        <v>1004</v>
      </c>
      <c r="P84" s="16" t="s">
        <v>1005</v>
      </c>
      <c r="Q84" s="16" t="s">
        <v>1006</v>
      </c>
      <c r="R84" s="16" t="s">
        <v>1007</v>
      </c>
      <c r="S84" s="16" t="s">
        <v>317</v>
      </c>
      <c r="T84" s="16" t="s">
        <v>573</v>
      </c>
      <c r="U84" s="16" t="s">
        <v>318</v>
      </c>
      <c r="V84" s="16">
        <v>2023</v>
      </c>
      <c r="W84" s="16" t="s">
        <v>74</v>
      </c>
      <c r="X84" s="25">
        <v>2023.03</v>
      </c>
      <c r="Y84" s="25" t="s">
        <v>456</v>
      </c>
      <c r="Z84" s="16">
        <v>50</v>
      </c>
      <c r="AA84" s="16">
        <v>50</v>
      </c>
      <c r="AB84" s="16">
        <v>0</v>
      </c>
      <c r="AC84" s="16">
        <v>0</v>
      </c>
      <c r="AD84" s="16">
        <v>0</v>
      </c>
      <c r="AE84" s="16">
        <v>60</v>
      </c>
      <c r="AF84" s="16">
        <v>12</v>
      </c>
      <c r="AG84" s="16" t="s">
        <v>75</v>
      </c>
      <c r="AH84" s="16" t="s">
        <v>75</v>
      </c>
      <c r="AI84" s="16" t="s">
        <v>75</v>
      </c>
      <c r="AJ84" s="16" t="s">
        <v>74</v>
      </c>
      <c r="AK84" s="16" t="s">
        <v>75</v>
      </c>
      <c r="AL84" s="16" t="s">
        <v>75</v>
      </c>
      <c r="AM84" s="16"/>
      <c r="AN84" s="16" t="s">
        <v>75</v>
      </c>
      <c r="AO84" s="16" t="s">
        <v>75</v>
      </c>
      <c r="AP84" s="16" t="s">
        <v>1008</v>
      </c>
      <c r="AQ84" s="28">
        <v>18580076828</v>
      </c>
    </row>
    <row r="85" s="4" customFormat="1" ht="409.5" spans="1:43">
      <c r="A85" s="16">
        <v>78</v>
      </c>
      <c r="B85" s="16" t="s">
        <v>1009</v>
      </c>
      <c r="C85" s="16" t="s">
        <v>79</v>
      </c>
      <c r="D85" s="16" t="s">
        <v>605</v>
      </c>
      <c r="E85" s="16" t="s">
        <v>606</v>
      </c>
      <c r="F85" s="16" t="s">
        <v>1010</v>
      </c>
      <c r="G85" s="16" t="s">
        <v>61</v>
      </c>
      <c r="H85" s="16" t="s">
        <v>1011</v>
      </c>
      <c r="I85" s="16" t="s">
        <v>1012</v>
      </c>
      <c r="J85" s="16" t="s">
        <v>1013</v>
      </c>
      <c r="K85" s="16" t="s">
        <v>1014</v>
      </c>
      <c r="L85" s="16" t="s">
        <v>1015</v>
      </c>
      <c r="M85" s="16" t="s">
        <v>1016</v>
      </c>
      <c r="N85" s="16" t="s">
        <v>189</v>
      </c>
      <c r="O85" s="16" t="s">
        <v>1017</v>
      </c>
      <c r="P85" s="16" t="s">
        <v>1018</v>
      </c>
      <c r="Q85" s="16" t="s">
        <v>1019</v>
      </c>
      <c r="R85" s="16" t="s">
        <v>1020</v>
      </c>
      <c r="S85" s="23">
        <v>1</v>
      </c>
      <c r="T85" s="16" t="s">
        <v>573</v>
      </c>
      <c r="U85" s="16" t="s">
        <v>274</v>
      </c>
      <c r="V85" s="16">
        <v>2023</v>
      </c>
      <c r="W85" s="16" t="s">
        <v>74</v>
      </c>
      <c r="X85" s="25">
        <v>2023.03</v>
      </c>
      <c r="Y85" s="25">
        <v>2023.12</v>
      </c>
      <c r="Z85" s="25">
        <v>45.75</v>
      </c>
      <c r="AA85" s="25">
        <v>45.75</v>
      </c>
      <c r="AB85" s="25">
        <v>0</v>
      </c>
      <c r="AC85" s="25">
        <v>0</v>
      </c>
      <c r="AD85" s="25"/>
      <c r="AE85" s="16">
        <v>2563</v>
      </c>
      <c r="AF85" s="16">
        <v>261</v>
      </c>
      <c r="AG85" s="16" t="s">
        <v>75</v>
      </c>
      <c r="AH85" s="16" t="s">
        <v>75</v>
      </c>
      <c r="AI85" s="16" t="s">
        <v>75</v>
      </c>
      <c r="AJ85" s="16" t="s">
        <v>74</v>
      </c>
      <c r="AK85" s="16" t="s">
        <v>74</v>
      </c>
      <c r="AL85" s="16" t="s">
        <v>75</v>
      </c>
      <c r="AM85" s="16" t="s">
        <v>75</v>
      </c>
      <c r="AN85" s="16" t="s">
        <v>74</v>
      </c>
      <c r="AO85" s="16" t="s">
        <v>1021</v>
      </c>
      <c r="AP85" s="16" t="s">
        <v>1022</v>
      </c>
      <c r="AQ85" s="28">
        <v>13618342851</v>
      </c>
    </row>
    <row r="86" s="4" customFormat="1" ht="409.5" spans="1:43">
      <c r="A86" s="16">
        <v>79</v>
      </c>
      <c r="B86" s="16" t="s">
        <v>1023</v>
      </c>
      <c r="C86" s="16" t="s">
        <v>79</v>
      </c>
      <c r="D86" s="16" t="s">
        <v>794</v>
      </c>
      <c r="E86" s="16" t="s">
        <v>795</v>
      </c>
      <c r="F86" s="16" t="s">
        <v>1024</v>
      </c>
      <c r="G86" s="16" t="s">
        <v>61</v>
      </c>
      <c r="H86" s="16" t="s">
        <v>1025</v>
      </c>
      <c r="I86" s="16" t="s">
        <v>1026</v>
      </c>
      <c r="J86" s="16" t="s">
        <v>1027</v>
      </c>
      <c r="K86" s="16" t="s">
        <v>1028</v>
      </c>
      <c r="L86" s="16" t="s">
        <v>1029</v>
      </c>
      <c r="M86" s="16" t="s">
        <v>283</v>
      </c>
      <c r="N86" s="16" t="s">
        <v>284</v>
      </c>
      <c r="O86" s="16" t="s">
        <v>1030</v>
      </c>
      <c r="P86" s="16" t="s">
        <v>1031</v>
      </c>
      <c r="Q86" s="16" t="s">
        <v>1032</v>
      </c>
      <c r="R86" s="16" t="s">
        <v>91</v>
      </c>
      <c r="S86" s="16" t="s">
        <v>848</v>
      </c>
      <c r="T86" s="16" t="s">
        <v>573</v>
      </c>
      <c r="U86" s="16" t="s">
        <v>289</v>
      </c>
      <c r="V86" s="16">
        <v>2023</v>
      </c>
      <c r="W86" s="16" t="s">
        <v>74</v>
      </c>
      <c r="X86" s="25">
        <v>2023.01</v>
      </c>
      <c r="Y86" s="25">
        <v>2023.08</v>
      </c>
      <c r="Z86" s="16">
        <v>40</v>
      </c>
      <c r="AA86" s="16">
        <v>40</v>
      </c>
      <c r="AB86" s="16">
        <v>0</v>
      </c>
      <c r="AC86" s="16">
        <v>0</v>
      </c>
      <c r="AD86" s="16">
        <v>0</v>
      </c>
      <c r="AE86" s="16">
        <v>357</v>
      </c>
      <c r="AF86" s="16">
        <v>13</v>
      </c>
      <c r="AG86" s="16" t="s">
        <v>75</v>
      </c>
      <c r="AH86" s="16" t="s">
        <v>75</v>
      </c>
      <c r="AI86" s="16" t="s">
        <v>75</v>
      </c>
      <c r="AJ86" s="16" t="s">
        <v>74</v>
      </c>
      <c r="AK86" s="16" t="s">
        <v>75</v>
      </c>
      <c r="AL86" s="16" t="s">
        <v>75</v>
      </c>
      <c r="AM86" s="16" t="s">
        <v>165</v>
      </c>
      <c r="AN86" s="16" t="s">
        <v>74</v>
      </c>
      <c r="AO86" s="16" t="s">
        <v>1033</v>
      </c>
      <c r="AP86" s="16" t="s">
        <v>1034</v>
      </c>
      <c r="AQ86" s="28">
        <v>15025484927</v>
      </c>
    </row>
    <row r="87" s="4" customFormat="1" ht="409.5" spans="1:43">
      <c r="A87" s="16">
        <v>80</v>
      </c>
      <c r="B87" s="16" t="s">
        <v>1035</v>
      </c>
      <c r="C87" s="16" t="s">
        <v>79</v>
      </c>
      <c r="D87" s="16" t="s">
        <v>794</v>
      </c>
      <c r="E87" s="16" t="s">
        <v>795</v>
      </c>
      <c r="F87" s="16" t="s">
        <v>1036</v>
      </c>
      <c r="G87" s="16" t="s">
        <v>61</v>
      </c>
      <c r="H87" s="16" t="s">
        <v>1037</v>
      </c>
      <c r="I87" s="16" t="s">
        <v>1038</v>
      </c>
      <c r="J87" s="16" t="s">
        <v>1039</v>
      </c>
      <c r="K87" s="16" t="s">
        <v>1040</v>
      </c>
      <c r="L87" s="16" t="s">
        <v>1036</v>
      </c>
      <c r="M87" s="16" t="s">
        <v>283</v>
      </c>
      <c r="N87" s="16" t="s">
        <v>284</v>
      </c>
      <c r="O87" s="16" t="s">
        <v>1041</v>
      </c>
      <c r="P87" s="16" t="s">
        <v>1031</v>
      </c>
      <c r="Q87" s="16" t="s">
        <v>1042</v>
      </c>
      <c r="R87" s="16" t="s">
        <v>91</v>
      </c>
      <c r="S87" s="16" t="s">
        <v>848</v>
      </c>
      <c r="T87" s="16" t="s">
        <v>573</v>
      </c>
      <c r="U87" s="16" t="s">
        <v>289</v>
      </c>
      <c r="V87" s="16">
        <v>2023</v>
      </c>
      <c r="W87" s="16" t="s">
        <v>74</v>
      </c>
      <c r="X87" s="25">
        <v>2023.01</v>
      </c>
      <c r="Y87" s="25">
        <v>2023.1</v>
      </c>
      <c r="Z87" s="16">
        <v>40</v>
      </c>
      <c r="AA87" s="16">
        <v>40</v>
      </c>
      <c r="AB87" s="16">
        <v>0</v>
      </c>
      <c r="AC87" s="16">
        <v>0</v>
      </c>
      <c r="AD87" s="16">
        <v>0</v>
      </c>
      <c r="AE87" s="16">
        <v>298</v>
      </c>
      <c r="AF87" s="16">
        <v>12</v>
      </c>
      <c r="AG87" s="16" t="s">
        <v>75</v>
      </c>
      <c r="AH87" s="16" t="s">
        <v>75</v>
      </c>
      <c r="AI87" s="16" t="s">
        <v>75</v>
      </c>
      <c r="AJ87" s="16" t="s">
        <v>74</v>
      </c>
      <c r="AK87" s="16" t="s">
        <v>75</v>
      </c>
      <c r="AL87" s="16" t="s">
        <v>75</v>
      </c>
      <c r="AM87" s="16" t="s">
        <v>75</v>
      </c>
      <c r="AN87" s="16" t="s">
        <v>74</v>
      </c>
      <c r="AO87" s="16" t="s">
        <v>1033</v>
      </c>
      <c r="AP87" s="16" t="s">
        <v>1043</v>
      </c>
      <c r="AQ87" s="28">
        <v>13368225666</v>
      </c>
    </row>
    <row r="88" s="4" customFormat="1" ht="409.5" spans="1:43">
      <c r="A88" s="16">
        <v>81</v>
      </c>
      <c r="B88" s="16" t="s">
        <v>1044</v>
      </c>
      <c r="C88" s="16" t="s">
        <v>79</v>
      </c>
      <c r="D88" s="16" t="s">
        <v>605</v>
      </c>
      <c r="E88" s="16" t="s">
        <v>795</v>
      </c>
      <c r="F88" s="16" t="s">
        <v>1045</v>
      </c>
      <c r="G88" s="16" t="s">
        <v>61</v>
      </c>
      <c r="H88" s="16" t="s">
        <v>1046</v>
      </c>
      <c r="I88" s="16" t="s">
        <v>1047</v>
      </c>
      <c r="J88" s="16" t="s">
        <v>1048</v>
      </c>
      <c r="K88" s="16" t="s">
        <v>1045</v>
      </c>
      <c r="L88" s="16" t="s">
        <v>1045</v>
      </c>
      <c r="M88" s="16" t="s">
        <v>1049</v>
      </c>
      <c r="N88" s="16" t="s">
        <v>1050</v>
      </c>
      <c r="O88" s="16" t="s">
        <v>1051</v>
      </c>
      <c r="P88" s="16" t="s">
        <v>1052</v>
      </c>
      <c r="Q88" s="16" t="s">
        <v>1053</v>
      </c>
      <c r="R88" s="16" t="s">
        <v>1054</v>
      </c>
      <c r="S88" s="16" t="s">
        <v>1055</v>
      </c>
      <c r="T88" s="16" t="s">
        <v>573</v>
      </c>
      <c r="U88" s="16" t="s">
        <v>261</v>
      </c>
      <c r="V88" s="16">
        <v>2023</v>
      </c>
      <c r="W88" s="16" t="s">
        <v>74</v>
      </c>
      <c r="X88" s="25" t="s">
        <v>319</v>
      </c>
      <c r="Y88" s="25" t="s">
        <v>478</v>
      </c>
      <c r="Z88" s="16">
        <v>60</v>
      </c>
      <c r="AA88" s="16">
        <v>60</v>
      </c>
      <c r="AB88" s="16">
        <v>0</v>
      </c>
      <c r="AC88" s="16">
        <v>0</v>
      </c>
      <c r="AD88" s="16"/>
      <c r="AE88" s="16"/>
      <c r="AF88" s="16">
        <v>1396</v>
      </c>
      <c r="AG88" s="16">
        <v>36</v>
      </c>
      <c r="AH88" s="16" t="s">
        <v>75</v>
      </c>
      <c r="AI88" s="16" t="s">
        <v>75</v>
      </c>
      <c r="AJ88" s="16" t="s">
        <v>74</v>
      </c>
      <c r="AK88" s="4" t="s">
        <v>74</v>
      </c>
      <c r="AL88" s="16" t="s">
        <v>74</v>
      </c>
      <c r="AM88" s="16" t="s">
        <v>1056</v>
      </c>
      <c r="AN88" s="16" t="s">
        <v>74</v>
      </c>
      <c r="AO88" s="16" t="s">
        <v>1056</v>
      </c>
      <c r="AP88" s="16" t="s">
        <v>1057</v>
      </c>
      <c r="AQ88" s="16">
        <v>13594089070</v>
      </c>
    </row>
    <row r="89" s="4" customFormat="1" ht="242.25" spans="1:43">
      <c r="A89" s="16">
        <v>82</v>
      </c>
      <c r="B89" s="16" t="s">
        <v>1058</v>
      </c>
      <c r="C89" s="16" t="s">
        <v>79</v>
      </c>
      <c r="D89" s="16" t="s">
        <v>1059</v>
      </c>
      <c r="E89" s="16" t="s">
        <v>606</v>
      </c>
      <c r="F89" s="16" t="s">
        <v>1060</v>
      </c>
      <c r="G89" s="16" t="s">
        <v>61</v>
      </c>
      <c r="H89" s="16" t="s">
        <v>1061</v>
      </c>
      <c r="I89" s="16" t="s">
        <v>1060</v>
      </c>
      <c r="J89" s="16" t="s">
        <v>1062</v>
      </c>
      <c r="K89" s="16" t="s">
        <v>1063</v>
      </c>
      <c r="L89" s="16" t="s">
        <v>1060</v>
      </c>
      <c r="M89" s="24" t="s">
        <v>1064</v>
      </c>
      <c r="N89" s="32" t="s">
        <v>66</v>
      </c>
      <c r="O89" s="16" t="s">
        <v>1065</v>
      </c>
      <c r="P89" s="16" t="s">
        <v>1066</v>
      </c>
      <c r="Q89" s="16" t="s">
        <v>1067</v>
      </c>
      <c r="R89" s="16" t="s">
        <v>70</v>
      </c>
      <c r="S89" s="52" t="s">
        <v>1068</v>
      </c>
      <c r="T89" s="16" t="s">
        <v>573</v>
      </c>
      <c r="U89" s="16" t="s">
        <v>231</v>
      </c>
      <c r="V89" s="16">
        <v>2023</v>
      </c>
      <c r="W89" s="16" t="s">
        <v>74</v>
      </c>
      <c r="X89" s="25">
        <v>2023.01</v>
      </c>
      <c r="Y89" s="25">
        <v>2023.1</v>
      </c>
      <c r="Z89" s="16">
        <v>20</v>
      </c>
      <c r="AA89" s="16">
        <v>20</v>
      </c>
      <c r="AB89" s="16">
        <v>0</v>
      </c>
      <c r="AC89" s="16">
        <v>0</v>
      </c>
      <c r="AD89" s="16">
        <v>0</v>
      </c>
      <c r="AE89" s="16" t="s">
        <v>1069</v>
      </c>
      <c r="AF89" s="20" t="s">
        <v>1070</v>
      </c>
      <c r="AG89" s="17" t="s">
        <v>75</v>
      </c>
      <c r="AH89" s="17" t="s">
        <v>75</v>
      </c>
      <c r="AI89" s="17" t="s">
        <v>75</v>
      </c>
      <c r="AJ89" s="17" t="s">
        <v>74</v>
      </c>
      <c r="AK89" s="17" t="s">
        <v>75</v>
      </c>
      <c r="AL89" s="17" t="s">
        <v>75</v>
      </c>
      <c r="AM89" s="17" t="s">
        <v>165</v>
      </c>
      <c r="AN89" s="17" t="s">
        <v>75</v>
      </c>
      <c r="AO89" s="17" t="s">
        <v>165</v>
      </c>
      <c r="AP89" s="17" t="s">
        <v>1069</v>
      </c>
      <c r="AQ89" s="28" t="s">
        <v>1070</v>
      </c>
    </row>
    <row r="90" s="4" customFormat="1" ht="331.5" spans="1:43">
      <c r="A90" s="16">
        <v>83</v>
      </c>
      <c r="B90" s="24" t="s">
        <v>1071</v>
      </c>
      <c r="C90" s="16" t="s">
        <v>79</v>
      </c>
      <c r="D90" s="16" t="s">
        <v>794</v>
      </c>
      <c r="E90" s="16" t="s">
        <v>795</v>
      </c>
      <c r="F90" s="16" t="s">
        <v>1072</v>
      </c>
      <c r="G90" s="16" t="s">
        <v>61</v>
      </c>
      <c r="H90" s="16" t="s">
        <v>1073</v>
      </c>
      <c r="I90" s="16" t="s">
        <v>1074</v>
      </c>
      <c r="J90" s="16" t="s">
        <v>1075</v>
      </c>
      <c r="K90" s="16" t="s">
        <v>1076</v>
      </c>
      <c r="L90" s="21" t="s">
        <v>1077</v>
      </c>
      <c r="M90" s="24" t="s">
        <v>65</v>
      </c>
      <c r="N90" s="32" t="s">
        <v>66</v>
      </c>
      <c r="O90" s="21" t="s">
        <v>1078</v>
      </c>
      <c r="P90" s="16" t="s">
        <v>1079</v>
      </c>
      <c r="Q90" s="16" t="s">
        <v>1080</v>
      </c>
      <c r="R90" s="16" t="s">
        <v>70</v>
      </c>
      <c r="S90" s="23" t="s">
        <v>1068</v>
      </c>
      <c r="T90" s="16" t="s">
        <v>573</v>
      </c>
      <c r="U90" s="16" t="s">
        <v>195</v>
      </c>
      <c r="V90" s="16">
        <v>2023</v>
      </c>
      <c r="W90" s="16" t="s">
        <v>74</v>
      </c>
      <c r="X90" s="25">
        <v>2023.08</v>
      </c>
      <c r="Y90" s="25" t="s">
        <v>320</v>
      </c>
      <c r="Z90" s="16">
        <v>38</v>
      </c>
      <c r="AA90" s="16">
        <v>38</v>
      </c>
      <c r="AB90" s="16">
        <v>0</v>
      </c>
      <c r="AC90" s="16">
        <v>0</v>
      </c>
      <c r="AD90" s="16">
        <v>0</v>
      </c>
      <c r="AE90" s="16">
        <v>46</v>
      </c>
      <c r="AF90" s="16">
        <v>5</v>
      </c>
      <c r="AG90" s="16" t="s">
        <v>75</v>
      </c>
      <c r="AH90" s="16" t="s">
        <v>75</v>
      </c>
      <c r="AI90" s="16" t="s">
        <v>75</v>
      </c>
      <c r="AJ90" s="16" t="s">
        <v>74</v>
      </c>
      <c r="AK90" s="16" t="s">
        <v>75</v>
      </c>
      <c r="AL90" s="16" t="s">
        <v>75</v>
      </c>
      <c r="AM90" s="16" t="s">
        <v>165</v>
      </c>
      <c r="AN90" s="16" t="s">
        <v>74</v>
      </c>
      <c r="AO90" s="16" t="s">
        <v>165</v>
      </c>
      <c r="AP90" s="16" t="s">
        <v>1081</v>
      </c>
      <c r="AQ90" s="28">
        <v>13983482288</v>
      </c>
    </row>
    <row r="91" s="4" customFormat="1" ht="408" spans="1:43">
      <c r="A91" s="16">
        <v>84</v>
      </c>
      <c r="B91" s="16" t="s">
        <v>1082</v>
      </c>
      <c r="C91" s="16" t="s">
        <v>79</v>
      </c>
      <c r="D91" s="16" t="s">
        <v>794</v>
      </c>
      <c r="E91" s="16" t="s">
        <v>795</v>
      </c>
      <c r="F91" s="16" t="s">
        <v>1083</v>
      </c>
      <c r="G91" s="16" t="s">
        <v>136</v>
      </c>
      <c r="H91" s="16" t="s">
        <v>1084</v>
      </c>
      <c r="I91" s="16" t="s">
        <v>1085</v>
      </c>
      <c r="J91" s="16" t="s">
        <v>1086</v>
      </c>
      <c r="K91" s="16" t="s">
        <v>1087</v>
      </c>
      <c r="L91" s="16" t="s">
        <v>1088</v>
      </c>
      <c r="M91" s="16" t="s">
        <v>1089</v>
      </c>
      <c r="N91" s="16" t="s">
        <v>189</v>
      </c>
      <c r="O91" s="16" t="s">
        <v>1090</v>
      </c>
      <c r="P91" s="16" t="s">
        <v>1091</v>
      </c>
      <c r="Q91" s="16" t="s">
        <v>1092</v>
      </c>
      <c r="R91" s="16"/>
      <c r="S91" s="16"/>
      <c r="T91" s="16" t="s">
        <v>573</v>
      </c>
      <c r="U91" s="16" t="s">
        <v>206</v>
      </c>
      <c r="V91" s="16">
        <v>2023</v>
      </c>
      <c r="W91" s="16" t="s">
        <v>74</v>
      </c>
      <c r="X91" s="25">
        <v>2023.01</v>
      </c>
      <c r="Y91" s="25">
        <v>2023.1</v>
      </c>
      <c r="Z91" s="16">
        <v>66</v>
      </c>
      <c r="AA91" s="16">
        <v>66</v>
      </c>
      <c r="AB91" s="16">
        <v>0</v>
      </c>
      <c r="AC91" s="16">
        <v>0</v>
      </c>
      <c r="AD91" s="16">
        <v>0</v>
      </c>
      <c r="AE91" s="16">
        <v>16000</v>
      </c>
      <c r="AF91" s="16">
        <v>63</v>
      </c>
      <c r="AG91" s="16" t="s">
        <v>75</v>
      </c>
      <c r="AH91" s="16" t="s">
        <v>75</v>
      </c>
      <c r="AI91" s="16" t="s">
        <v>74</v>
      </c>
      <c r="AJ91" s="16" t="s">
        <v>74</v>
      </c>
      <c r="AK91" s="16" t="s">
        <v>75</v>
      </c>
      <c r="AL91" s="16" t="s">
        <v>75</v>
      </c>
      <c r="AM91" s="16" t="s">
        <v>165</v>
      </c>
      <c r="AN91" s="16" t="s">
        <v>75</v>
      </c>
      <c r="AO91" s="16" t="s">
        <v>165</v>
      </c>
      <c r="AP91" s="16" t="s">
        <v>1093</v>
      </c>
      <c r="AQ91" s="28">
        <v>13637847620</v>
      </c>
    </row>
    <row r="92" s="4" customFormat="1" ht="395.25" spans="1:43">
      <c r="A92" s="16">
        <v>85</v>
      </c>
      <c r="B92" s="16" t="s">
        <v>1094</v>
      </c>
      <c r="C92" s="16" t="s">
        <v>57</v>
      </c>
      <c r="D92" s="16" t="s">
        <v>180</v>
      </c>
      <c r="E92" s="16" t="s">
        <v>770</v>
      </c>
      <c r="F92" s="16" t="s">
        <v>1095</v>
      </c>
      <c r="G92" s="16" t="s">
        <v>136</v>
      </c>
      <c r="H92" s="16" t="s">
        <v>1096</v>
      </c>
      <c r="I92" s="16" t="s">
        <v>1097</v>
      </c>
      <c r="J92" s="16" t="s">
        <v>1098</v>
      </c>
      <c r="K92" s="16" t="s">
        <v>1099</v>
      </c>
      <c r="L92" s="16" t="s">
        <v>1100</v>
      </c>
      <c r="M92" s="16" t="s">
        <v>1101</v>
      </c>
      <c r="N92" s="16" t="s">
        <v>189</v>
      </c>
      <c r="O92" s="16" t="s">
        <v>1102</v>
      </c>
      <c r="P92" s="16" t="s">
        <v>1103</v>
      </c>
      <c r="Q92" s="16" t="s">
        <v>1104</v>
      </c>
      <c r="R92" s="16"/>
      <c r="S92" s="16" t="s">
        <v>1105</v>
      </c>
      <c r="T92" s="16" t="s">
        <v>573</v>
      </c>
      <c r="U92" s="16" t="s">
        <v>386</v>
      </c>
      <c r="V92" s="16">
        <v>2023</v>
      </c>
      <c r="W92" s="16" t="s">
        <v>74</v>
      </c>
      <c r="X92" s="25" t="s">
        <v>1106</v>
      </c>
      <c r="Y92" s="25" t="s">
        <v>1107</v>
      </c>
      <c r="Z92" s="25">
        <v>20</v>
      </c>
      <c r="AA92" s="25">
        <v>18</v>
      </c>
      <c r="AB92" s="25">
        <v>0</v>
      </c>
      <c r="AC92" s="25">
        <v>0</v>
      </c>
      <c r="AD92" s="25">
        <v>2</v>
      </c>
      <c r="AE92" s="16">
        <v>200</v>
      </c>
      <c r="AF92" s="16">
        <v>15</v>
      </c>
      <c r="AG92" s="16" t="s">
        <v>74</v>
      </c>
      <c r="AH92" s="16" t="s">
        <v>75</v>
      </c>
      <c r="AI92" s="16"/>
      <c r="AJ92" s="16" t="s">
        <v>74</v>
      </c>
      <c r="AK92" s="16" t="s">
        <v>74</v>
      </c>
      <c r="AL92" s="16" t="s">
        <v>75</v>
      </c>
      <c r="AM92" s="16"/>
      <c r="AN92" s="16" t="s">
        <v>75</v>
      </c>
      <c r="AO92" s="16"/>
      <c r="AP92" s="16" t="s">
        <v>1108</v>
      </c>
      <c r="AQ92" s="28">
        <v>13883241670</v>
      </c>
    </row>
    <row r="93" s="4" customFormat="1" ht="306" spans="1:43">
      <c r="A93" s="16">
        <v>86</v>
      </c>
      <c r="B93" s="16" t="s">
        <v>1109</v>
      </c>
      <c r="C93" s="16" t="s">
        <v>57</v>
      </c>
      <c r="D93" s="16" t="s">
        <v>180</v>
      </c>
      <c r="E93" s="16" t="s">
        <v>770</v>
      </c>
      <c r="F93" s="16" t="s">
        <v>1110</v>
      </c>
      <c r="G93" s="16" t="s">
        <v>400</v>
      </c>
      <c r="H93" s="16" t="s">
        <v>1111</v>
      </c>
      <c r="I93" s="16" t="s">
        <v>1112</v>
      </c>
      <c r="J93" s="16" t="s">
        <v>1113</v>
      </c>
      <c r="K93" s="16" t="s">
        <v>1114</v>
      </c>
      <c r="L93" s="16" t="s">
        <v>1110</v>
      </c>
      <c r="M93" s="16" t="s">
        <v>87</v>
      </c>
      <c r="N93" s="16" t="s">
        <v>66</v>
      </c>
      <c r="O93" s="16" t="s">
        <v>1110</v>
      </c>
      <c r="P93" s="16" t="s">
        <v>1115</v>
      </c>
      <c r="Q93" s="16" t="s">
        <v>1116</v>
      </c>
      <c r="R93" s="16" t="s">
        <v>1117</v>
      </c>
      <c r="S93" s="16" t="s">
        <v>1068</v>
      </c>
      <c r="T93" s="16" t="s">
        <v>573</v>
      </c>
      <c r="U93" s="16" t="s">
        <v>386</v>
      </c>
      <c r="V93" s="16">
        <v>2023</v>
      </c>
      <c r="W93" s="16" t="s">
        <v>74</v>
      </c>
      <c r="X93" s="25">
        <v>2023.03</v>
      </c>
      <c r="Y93" s="25">
        <v>2023.08</v>
      </c>
      <c r="Z93" s="25">
        <v>66</v>
      </c>
      <c r="AA93" s="25">
        <v>66</v>
      </c>
      <c r="AB93" s="25">
        <v>0</v>
      </c>
      <c r="AC93" s="25">
        <v>0</v>
      </c>
      <c r="AD93" s="25">
        <v>0</v>
      </c>
      <c r="AE93" s="16">
        <v>1000</v>
      </c>
      <c r="AF93" s="16">
        <v>0</v>
      </c>
      <c r="AG93" s="16" t="s">
        <v>75</v>
      </c>
      <c r="AH93" s="16" t="s">
        <v>75</v>
      </c>
      <c r="AI93" s="16"/>
      <c r="AJ93" s="16" t="s">
        <v>74</v>
      </c>
      <c r="AK93" s="16" t="s">
        <v>75</v>
      </c>
      <c r="AL93" s="16" t="s">
        <v>75</v>
      </c>
      <c r="AM93" s="16"/>
      <c r="AN93" s="16" t="s">
        <v>75</v>
      </c>
      <c r="AO93" s="16"/>
      <c r="AP93" s="16" t="s">
        <v>1118</v>
      </c>
      <c r="AQ93" s="28">
        <v>1784358674</v>
      </c>
    </row>
    <row r="94" s="4" customFormat="1" ht="280.5" spans="1:43">
      <c r="A94" s="16">
        <v>87</v>
      </c>
      <c r="B94" s="16" t="s">
        <v>1119</v>
      </c>
      <c r="C94" s="16" t="s">
        <v>57</v>
      </c>
      <c r="D94" s="16" t="s">
        <v>58</v>
      </c>
      <c r="E94" s="16" t="s">
        <v>972</v>
      </c>
      <c r="F94" s="29" t="s">
        <v>1120</v>
      </c>
      <c r="G94" s="16" t="s">
        <v>61</v>
      </c>
      <c r="H94" s="16" t="s">
        <v>1121</v>
      </c>
      <c r="I94" s="16" t="s">
        <v>1122</v>
      </c>
      <c r="J94" s="16" t="s">
        <v>1123</v>
      </c>
      <c r="K94" s="29" t="s">
        <v>1120</v>
      </c>
      <c r="L94" s="29" t="s">
        <v>1120</v>
      </c>
      <c r="M94" s="16" t="s">
        <v>1124</v>
      </c>
      <c r="N94" s="16" t="s">
        <v>189</v>
      </c>
      <c r="O94" s="16" t="s">
        <v>1125</v>
      </c>
      <c r="P94" s="16" t="s">
        <v>1126</v>
      </c>
      <c r="Q94" s="16" t="s">
        <v>1127</v>
      </c>
      <c r="R94" s="16" t="s">
        <v>1128</v>
      </c>
      <c r="S94" s="16" t="s">
        <v>1129</v>
      </c>
      <c r="T94" s="16" t="s">
        <v>573</v>
      </c>
      <c r="U94" s="16" t="s">
        <v>386</v>
      </c>
      <c r="V94" s="16">
        <v>2023</v>
      </c>
      <c r="W94" s="16" t="s">
        <v>74</v>
      </c>
      <c r="X94" s="25">
        <v>2023.02</v>
      </c>
      <c r="Y94" s="25">
        <v>2023.6</v>
      </c>
      <c r="Z94" s="16">
        <v>16</v>
      </c>
      <c r="AA94" s="16">
        <v>16</v>
      </c>
      <c r="AB94" s="16">
        <v>0</v>
      </c>
      <c r="AC94" s="16">
        <v>0</v>
      </c>
      <c r="AD94" s="16">
        <v>0</v>
      </c>
      <c r="AE94" s="16">
        <v>256</v>
      </c>
      <c r="AF94" s="16">
        <v>9</v>
      </c>
      <c r="AG94" s="16" t="s">
        <v>75</v>
      </c>
      <c r="AH94" s="16" t="s">
        <v>75</v>
      </c>
      <c r="AI94" s="16"/>
      <c r="AJ94" s="16" t="s">
        <v>1130</v>
      </c>
      <c r="AK94" s="16" t="s">
        <v>75</v>
      </c>
      <c r="AL94" s="16" t="s">
        <v>75</v>
      </c>
      <c r="AM94" s="16"/>
      <c r="AN94" s="16" t="s">
        <v>75</v>
      </c>
      <c r="AO94" s="16"/>
      <c r="AP94" s="16" t="s">
        <v>1131</v>
      </c>
      <c r="AQ94" s="28">
        <v>18083039772</v>
      </c>
    </row>
    <row r="95" s="4" customFormat="1" ht="409.5" spans="1:43">
      <c r="A95" s="16">
        <v>88</v>
      </c>
      <c r="B95" s="16" t="s">
        <v>1132</v>
      </c>
      <c r="C95" s="16" t="s">
        <v>79</v>
      </c>
      <c r="D95" s="16" t="s">
        <v>605</v>
      </c>
      <c r="E95" s="16" t="s">
        <v>606</v>
      </c>
      <c r="F95" s="16" t="s">
        <v>1133</v>
      </c>
      <c r="G95" s="16" t="s">
        <v>1134</v>
      </c>
      <c r="H95" s="16" t="s">
        <v>1046</v>
      </c>
      <c r="I95" s="16" t="s">
        <v>1135</v>
      </c>
      <c r="J95" s="16" t="s">
        <v>1136</v>
      </c>
      <c r="K95" s="16" t="s">
        <v>1137</v>
      </c>
      <c r="L95" s="16" t="s">
        <v>1138</v>
      </c>
      <c r="M95" s="16" t="s">
        <v>1049</v>
      </c>
      <c r="N95" s="16" t="s">
        <v>1050</v>
      </c>
      <c r="O95" s="16" t="s">
        <v>1139</v>
      </c>
      <c r="P95" s="16" t="s">
        <v>1140</v>
      </c>
      <c r="Q95" s="16" t="s">
        <v>1141</v>
      </c>
      <c r="R95" s="16" t="s">
        <v>1141</v>
      </c>
      <c r="S95" s="16" t="s">
        <v>1055</v>
      </c>
      <c r="T95" s="16" t="s">
        <v>573</v>
      </c>
      <c r="U95" s="16" t="s">
        <v>261</v>
      </c>
      <c r="V95" s="16">
        <v>2023</v>
      </c>
      <c r="W95" s="16" t="s">
        <v>74</v>
      </c>
      <c r="X95" s="25">
        <v>2022.11</v>
      </c>
      <c r="Y95" s="25">
        <v>2022.12</v>
      </c>
      <c r="Z95" s="16">
        <v>11</v>
      </c>
      <c r="AA95" s="16">
        <v>11</v>
      </c>
      <c r="AB95" s="16"/>
      <c r="AC95" s="16"/>
      <c r="AD95" s="16"/>
      <c r="AE95" s="16">
        <v>1000</v>
      </c>
      <c r="AF95" s="16" t="s">
        <v>75</v>
      </c>
      <c r="AG95" s="16" t="s">
        <v>75</v>
      </c>
      <c r="AH95" s="16" t="s">
        <v>75</v>
      </c>
      <c r="AI95" s="16" t="s">
        <v>75</v>
      </c>
      <c r="AJ95" s="16" t="s">
        <v>74</v>
      </c>
      <c r="AK95" s="4" t="s">
        <v>74</v>
      </c>
      <c r="AL95" s="16" t="s">
        <v>74</v>
      </c>
      <c r="AM95" s="16" t="s">
        <v>1056</v>
      </c>
      <c r="AN95" s="16" t="s">
        <v>74</v>
      </c>
      <c r="AO95" s="16" t="s">
        <v>1056</v>
      </c>
      <c r="AP95" s="16" t="s">
        <v>1057</v>
      </c>
      <c r="AQ95" s="66" t="s">
        <v>1142</v>
      </c>
    </row>
    <row r="96" s="4" customFormat="1" ht="409.5" spans="1:43">
      <c r="A96" s="16">
        <v>89</v>
      </c>
      <c r="B96" s="16" t="s">
        <v>1143</v>
      </c>
      <c r="C96" s="16" t="s">
        <v>79</v>
      </c>
      <c r="D96" s="16" t="s">
        <v>605</v>
      </c>
      <c r="E96" s="16" t="s">
        <v>606</v>
      </c>
      <c r="F96" s="16" t="s">
        <v>1144</v>
      </c>
      <c r="G96" s="16" t="s">
        <v>61</v>
      </c>
      <c r="H96" s="16" t="s">
        <v>1145</v>
      </c>
      <c r="I96" s="16" t="s">
        <v>1146</v>
      </c>
      <c r="J96" s="16" t="s">
        <v>1147</v>
      </c>
      <c r="K96" s="16" t="s">
        <v>1148</v>
      </c>
      <c r="L96" s="21" t="s">
        <v>1148</v>
      </c>
      <c r="M96" s="24" t="s">
        <v>65</v>
      </c>
      <c r="N96" s="32" t="s">
        <v>66</v>
      </c>
      <c r="O96" s="21" t="s">
        <v>1149</v>
      </c>
      <c r="P96" s="16" t="s">
        <v>1150</v>
      </c>
      <c r="Q96" s="16" t="s">
        <v>1151</v>
      </c>
      <c r="R96" s="16" t="s">
        <v>70</v>
      </c>
      <c r="S96" s="23" t="s">
        <v>1068</v>
      </c>
      <c r="T96" s="16" t="s">
        <v>573</v>
      </c>
      <c r="U96" s="16" t="s">
        <v>195</v>
      </c>
      <c r="V96" s="16">
        <v>2023</v>
      </c>
      <c r="W96" s="16" t="s">
        <v>74</v>
      </c>
      <c r="X96" s="25">
        <v>2023.01</v>
      </c>
      <c r="Y96" s="25" t="s">
        <v>320</v>
      </c>
      <c r="Z96" s="16">
        <v>48</v>
      </c>
      <c r="AA96" s="16">
        <v>48</v>
      </c>
      <c r="AB96" s="16">
        <v>0</v>
      </c>
      <c r="AC96" s="16">
        <v>0</v>
      </c>
      <c r="AD96" s="16">
        <v>0</v>
      </c>
      <c r="AE96" s="16">
        <v>25</v>
      </c>
      <c r="AF96" s="16">
        <v>12</v>
      </c>
      <c r="AG96" s="16" t="s">
        <v>75</v>
      </c>
      <c r="AH96" s="16" t="s">
        <v>75</v>
      </c>
      <c r="AI96" s="16" t="s">
        <v>75</v>
      </c>
      <c r="AJ96" s="16" t="s">
        <v>74</v>
      </c>
      <c r="AK96" s="16" t="s">
        <v>75</v>
      </c>
      <c r="AL96" s="16" t="s">
        <v>75</v>
      </c>
      <c r="AM96" s="16" t="s">
        <v>165</v>
      </c>
      <c r="AN96" s="16" t="s">
        <v>74</v>
      </c>
      <c r="AO96" s="16" t="s">
        <v>165</v>
      </c>
      <c r="AP96" s="16" t="s">
        <v>1152</v>
      </c>
      <c r="AQ96" s="28">
        <v>13500328836</v>
      </c>
    </row>
    <row r="97" s="4" customFormat="1" ht="409.5" spans="1:43">
      <c r="A97" s="16">
        <v>90</v>
      </c>
      <c r="B97" s="16" t="s">
        <v>1153</v>
      </c>
      <c r="C97" s="16" t="s">
        <v>79</v>
      </c>
      <c r="D97" s="16" t="s">
        <v>80</v>
      </c>
      <c r="E97" s="16" t="s">
        <v>81</v>
      </c>
      <c r="F97" s="16" t="s">
        <v>1154</v>
      </c>
      <c r="G97" s="16" t="s">
        <v>136</v>
      </c>
      <c r="H97" s="16" t="s">
        <v>1155</v>
      </c>
      <c r="I97" s="16" t="s">
        <v>1156</v>
      </c>
      <c r="J97" s="16" t="s">
        <v>1157</v>
      </c>
      <c r="K97" s="16" t="s">
        <v>1158</v>
      </c>
      <c r="L97" s="16" t="s">
        <v>1159</v>
      </c>
      <c r="M97" s="32" t="s">
        <v>815</v>
      </c>
      <c r="N97" s="32" t="s">
        <v>66</v>
      </c>
      <c r="O97" s="16" t="s">
        <v>1160</v>
      </c>
      <c r="P97" s="16" t="s">
        <v>1161</v>
      </c>
      <c r="Q97" s="16" t="s">
        <v>1162</v>
      </c>
      <c r="R97" s="32" t="s">
        <v>819</v>
      </c>
      <c r="S97" s="53" t="s">
        <v>994</v>
      </c>
      <c r="T97" s="32" t="s">
        <v>573</v>
      </c>
      <c r="U97" s="32" t="s">
        <v>295</v>
      </c>
      <c r="V97" s="16">
        <v>2023</v>
      </c>
      <c r="W97" s="32" t="s">
        <v>74</v>
      </c>
      <c r="X97" s="57">
        <v>2023.03</v>
      </c>
      <c r="Y97" s="57">
        <v>2023.07</v>
      </c>
      <c r="Z97" s="16">
        <v>66.1</v>
      </c>
      <c r="AA97" s="16">
        <v>40</v>
      </c>
      <c r="AB97" s="16"/>
      <c r="AC97" s="16"/>
      <c r="AD97" s="29">
        <v>26.1</v>
      </c>
      <c r="AE97" s="16">
        <v>2635</v>
      </c>
      <c r="AF97" s="16">
        <v>97</v>
      </c>
      <c r="AG97" s="32" t="s">
        <v>75</v>
      </c>
      <c r="AH97" s="32" t="s">
        <v>75</v>
      </c>
      <c r="AI97" s="32" t="s">
        <v>75</v>
      </c>
      <c r="AJ97" s="32" t="s">
        <v>74</v>
      </c>
      <c r="AK97" s="32" t="s">
        <v>74</v>
      </c>
      <c r="AL97" s="32" t="s">
        <v>74</v>
      </c>
      <c r="AM97" s="32" t="s">
        <v>1163</v>
      </c>
      <c r="AN97" s="32" t="s">
        <v>74</v>
      </c>
      <c r="AO97" s="32" t="s">
        <v>1163</v>
      </c>
      <c r="AP97" s="16" t="s">
        <v>820</v>
      </c>
      <c r="AQ97" s="28">
        <v>18983873117</v>
      </c>
    </row>
    <row r="98" s="4" customFormat="1" ht="409.5" spans="1:43">
      <c r="A98" s="16">
        <v>91</v>
      </c>
      <c r="B98" s="16" t="s">
        <v>1164</v>
      </c>
      <c r="C98" s="16" t="s">
        <v>79</v>
      </c>
      <c r="D98" s="16" t="s">
        <v>794</v>
      </c>
      <c r="E98" s="16" t="s">
        <v>1165</v>
      </c>
      <c r="F98" s="16" t="s">
        <v>1166</v>
      </c>
      <c r="G98" s="16" t="s">
        <v>61</v>
      </c>
      <c r="H98" s="16" t="s">
        <v>1167</v>
      </c>
      <c r="I98" s="16" t="s">
        <v>1168</v>
      </c>
      <c r="J98" s="16" t="s">
        <v>1169</v>
      </c>
      <c r="K98" s="16" t="s">
        <v>1170</v>
      </c>
      <c r="L98" s="16" t="s">
        <v>1171</v>
      </c>
      <c r="M98" s="16" t="s">
        <v>283</v>
      </c>
      <c r="N98" s="16" t="s">
        <v>284</v>
      </c>
      <c r="O98" s="16" t="s">
        <v>1172</v>
      </c>
      <c r="P98" s="16" t="s">
        <v>1031</v>
      </c>
      <c r="Q98" s="16" t="s">
        <v>1173</v>
      </c>
      <c r="R98" s="16" t="s">
        <v>91</v>
      </c>
      <c r="S98" s="16" t="s">
        <v>848</v>
      </c>
      <c r="T98" s="16" t="s">
        <v>573</v>
      </c>
      <c r="U98" s="16" t="s">
        <v>73</v>
      </c>
      <c r="V98" s="16">
        <v>2023</v>
      </c>
      <c r="W98" s="16" t="s">
        <v>74</v>
      </c>
      <c r="X98" s="25">
        <v>2023.01</v>
      </c>
      <c r="Y98" s="25">
        <v>2023.5</v>
      </c>
      <c r="Z98" s="16">
        <v>49.4</v>
      </c>
      <c r="AA98" s="16">
        <v>49.4</v>
      </c>
      <c r="AB98" s="16">
        <v>0</v>
      </c>
      <c r="AC98" s="16">
        <v>0</v>
      </c>
      <c r="AD98" s="16">
        <v>0</v>
      </c>
      <c r="AE98" s="16">
        <v>150</v>
      </c>
      <c r="AF98" s="16">
        <v>105</v>
      </c>
      <c r="AG98" s="16" t="s">
        <v>75</v>
      </c>
      <c r="AH98" s="16" t="s">
        <v>75</v>
      </c>
      <c r="AI98" s="16" t="s">
        <v>75</v>
      </c>
      <c r="AJ98" s="16" t="s">
        <v>74</v>
      </c>
      <c r="AK98" s="16" t="s">
        <v>75</v>
      </c>
      <c r="AL98" s="16" t="s">
        <v>75</v>
      </c>
      <c r="AM98" s="16" t="s">
        <v>165</v>
      </c>
      <c r="AN98" s="16" t="s">
        <v>74</v>
      </c>
      <c r="AO98" s="16" t="s">
        <v>1174</v>
      </c>
      <c r="AP98" s="16" t="s">
        <v>1175</v>
      </c>
      <c r="AQ98" s="28">
        <v>13696464028</v>
      </c>
    </row>
    <row r="99" s="4" customFormat="1" ht="409.5" spans="1:43">
      <c r="A99" s="16">
        <v>92</v>
      </c>
      <c r="B99" s="16" t="s">
        <v>1176</v>
      </c>
      <c r="C99" s="16" t="s">
        <v>79</v>
      </c>
      <c r="D99" s="16" t="s">
        <v>794</v>
      </c>
      <c r="E99" s="16" t="s">
        <v>1165</v>
      </c>
      <c r="F99" s="16" t="s">
        <v>1177</v>
      </c>
      <c r="G99" s="16" t="s">
        <v>220</v>
      </c>
      <c r="H99" s="16" t="s">
        <v>1178</v>
      </c>
      <c r="I99" s="16" t="s">
        <v>1179</v>
      </c>
      <c r="J99" s="16" t="s">
        <v>1180</v>
      </c>
      <c r="K99" s="16" t="s">
        <v>1181</v>
      </c>
      <c r="L99" s="16" t="s">
        <v>1182</v>
      </c>
      <c r="M99" s="16" t="s">
        <v>1183</v>
      </c>
      <c r="N99" s="16" t="s">
        <v>1184</v>
      </c>
      <c r="O99" s="16" t="s">
        <v>1185</v>
      </c>
      <c r="P99" s="16" t="s">
        <v>1186</v>
      </c>
      <c r="Q99" s="16" t="s">
        <v>1187</v>
      </c>
      <c r="R99" s="16" t="s">
        <v>1188</v>
      </c>
      <c r="S99" s="16" t="s">
        <v>910</v>
      </c>
      <c r="T99" s="16" t="s">
        <v>573</v>
      </c>
      <c r="U99" s="16" t="s">
        <v>424</v>
      </c>
      <c r="V99" s="16">
        <v>2023</v>
      </c>
      <c r="W99" s="16" t="s">
        <v>74</v>
      </c>
      <c r="X99" s="25">
        <v>2023.03</v>
      </c>
      <c r="Y99" s="25">
        <v>2023.09</v>
      </c>
      <c r="Z99" s="25">
        <v>35</v>
      </c>
      <c r="AA99" s="25">
        <v>35</v>
      </c>
      <c r="AB99" s="25">
        <v>0</v>
      </c>
      <c r="AC99" s="25">
        <v>0</v>
      </c>
      <c r="AD99" s="25">
        <v>0</v>
      </c>
      <c r="AE99" s="16">
        <v>598</v>
      </c>
      <c r="AF99" s="16">
        <v>5</v>
      </c>
      <c r="AG99" s="16" t="s">
        <v>74</v>
      </c>
      <c r="AH99" s="16" t="s">
        <v>75</v>
      </c>
      <c r="AI99" s="16" t="s">
        <v>75</v>
      </c>
      <c r="AJ99" s="16" t="s">
        <v>74</v>
      </c>
      <c r="AK99" s="16" t="s">
        <v>75</v>
      </c>
      <c r="AL99" s="16" t="s">
        <v>75</v>
      </c>
      <c r="AM99" s="16" t="s">
        <v>165</v>
      </c>
      <c r="AN99" s="16" t="s">
        <v>74</v>
      </c>
      <c r="AO99" s="16" t="s">
        <v>1189</v>
      </c>
      <c r="AP99" s="16" t="s">
        <v>1190</v>
      </c>
      <c r="AQ99" s="28" t="s">
        <v>1191</v>
      </c>
    </row>
    <row r="100" s="4" customFormat="1" ht="140.25" spans="1:43">
      <c r="A100" s="16">
        <v>93</v>
      </c>
      <c r="B100" s="16" t="s">
        <v>1192</v>
      </c>
      <c r="C100" s="16" t="s">
        <v>79</v>
      </c>
      <c r="D100" s="16" t="s">
        <v>794</v>
      </c>
      <c r="E100" s="16" t="s">
        <v>795</v>
      </c>
      <c r="F100" s="39" t="s">
        <v>1193</v>
      </c>
      <c r="G100" s="17" t="s">
        <v>61</v>
      </c>
      <c r="H100" s="17" t="s">
        <v>1194</v>
      </c>
      <c r="I100" s="17" t="s">
        <v>1195</v>
      </c>
      <c r="J100" s="17" t="s">
        <v>1196</v>
      </c>
      <c r="K100" s="17" t="s">
        <v>1197</v>
      </c>
      <c r="L100" s="17" t="s">
        <v>1198</v>
      </c>
      <c r="M100" s="47" t="s">
        <v>1199</v>
      </c>
      <c r="N100" s="48" t="s">
        <v>1200</v>
      </c>
      <c r="O100" s="47" t="s">
        <v>1201</v>
      </c>
      <c r="P100" s="47" t="s">
        <v>1202</v>
      </c>
      <c r="Q100" s="47" t="s">
        <v>1203</v>
      </c>
      <c r="R100" s="17" t="s">
        <v>1204</v>
      </c>
      <c r="S100" s="54">
        <v>1</v>
      </c>
      <c r="T100" s="16" t="s">
        <v>573</v>
      </c>
      <c r="U100" s="17" t="s">
        <v>261</v>
      </c>
      <c r="V100" s="16">
        <v>2023</v>
      </c>
      <c r="W100" s="17" t="s">
        <v>74</v>
      </c>
      <c r="X100" s="25">
        <v>2023.02</v>
      </c>
      <c r="Y100" s="25">
        <v>2023.06</v>
      </c>
      <c r="Z100" s="17">
        <v>50</v>
      </c>
      <c r="AA100" s="17">
        <v>50</v>
      </c>
      <c r="AB100" s="17"/>
      <c r="AC100" s="17"/>
      <c r="AD100" s="17"/>
      <c r="AE100" s="17" t="s">
        <v>1205</v>
      </c>
      <c r="AF100" s="17" t="s">
        <v>1206</v>
      </c>
      <c r="AG100" s="17" t="s">
        <v>75</v>
      </c>
      <c r="AH100" s="17" t="s">
        <v>75</v>
      </c>
      <c r="AI100" s="17"/>
      <c r="AJ100" s="17" t="s">
        <v>74</v>
      </c>
      <c r="AK100" s="17" t="s">
        <v>75</v>
      </c>
      <c r="AL100" s="17" t="s">
        <v>75</v>
      </c>
      <c r="AM100" s="17"/>
      <c r="AN100" s="17" t="s">
        <v>74</v>
      </c>
      <c r="AO100" s="17" t="s">
        <v>1207</v>
      </c>
      <c r="AP100" s="17" t="s">
        <v>1208</v>
      </c>
      <c r="AQ100" s="28">
        <v>18996134388</v>
      </c>
    </row>
    <row r="101" s="4" customFormat="1" ht="409.5" spans="1:43">
      <c r="A101" s="16">
        <v>94</v>
      </c>
      <c r="B101" s="16" t="s">
        <v>1209</v>
      </c>
      <c r="C101" s="16" t="s">
        <v>79</v>
      </c>
      <c r="D101" s="16" t="s">
        <v>605</v>
      </c>
      <c r="E101" s="16" t="s">
        <v>606</v>
      </c>
      <c r="F101" s="16" t="s">
        <v>1210</v>
      </c>
      <c r="G101" s="16" t="s">
        <v>1211</v>
      </c>
      <c r="H101" s="16" t="s">
        <v>1212</v>
      </c>
      <c r="I101" s="16" t="s">
        <v>1213</v>
      </c>
      <c r="J101" s="16" t="s">
        <v>875</v>
      </c>
      <c r="K101" s="16" t="s">
        <v>1214</v>
      </c>
      <c r="L101" s="16" t="s">
        <v>1214</v>
      </c>
      <c r="M101" s="16" t="s">
        <v>1215</v>
      </c>
      <c r="N101" s="16"/>
      <c r="O101" s="16"/>
      <c r="P101" s="16" t="s">
        <v>1216</v>
      </c>
      <c r="Q101" s="16" t="s">
        <v>1217</v>
      </c>
      <c r="R101" s="16" t="s">
        <v>1218</v>
      </c>
      <c r="S101" s="16" t="s">
        <v>883</v>
      </c>
      <c r="T101" s="16" t="s">
        <v>573</v>
      </c>
      <c r="U101" s="16" t="s">
        <v>357</v>
      </c>
      <c r="V101" s="16">
        <v>2023</v>
      </c>
      <c r="W101" s="16" t="s">
        <v>74</v>
      </c>
      <c r="X101" s="25">
        <v>2023.04</v>
      </c>
      <c r="Y101" s="25">
        <v>2023.04</v>
      </c>
      <c r="Z101" s="16">
        <v>45</v>
      </c>
      <c r="AA101" s="16">
        <v>45</v>
      </c>
      <c r="AB101" s="16">
        <v>0</v>
      </c>
      <c r="AC101" s="16">
        <v>0</v>
      </c>
      <c r="AD101" s="16"/>
      <c r="AE101" s="16"/>
      <c r="AF101" s="16">
        <v>1556</v>
      </c>
      <c r="AG101" s="16">
        <v>43</v>
      </c>
      <c r="AH101" s="16" t="s">
        <v>75</v>
      </c>
      <c r="AI101" s="16" t="s">
        <v>75</v>
      </c>
      <c r="AJ101" s="16" t="s">
        <v>74</v>
      </c>
      <c r="AK101" s="16" t="s">
        <v>75</v>
      </c>
      <c r="AL101" s="16" t="s">
        <v>75</v>
      </c>
      <c r="AM101" s="16" t="s">
        <v>165</v>
      </c>
      <c r="AN101" s="16" t="s">
        <v>74</v>
      </c>
      <c r="AO101" s="16" t="s">
        <v>1219</v>
      </c>
      <c r="AP101" s="16" t="s">
        <v>1220</v>
      </c>
      <c r="AQ101" s="65" t="s">
        <v>1221</v>
      </c>
    </row>
    <row r="102" s="4" customFormat="1" ht="409.5" spans="1:43">
      <c r="A102" s="16">
        <v>95</v>
      </c>
      <c r="B102" s="16" t="s">
        <v>1222</v>
      </c>
      <c r="C102" s="16" t="s">
        <v>79</v>
      </c>
      <c r="D102" s="16" t="s">
        <v>605</v>
      </c>
      <c r="E102" s="16" t="s">
        <v>606</v>
      </c>
      <c r="F102" s="16" t="s">
        <v>1223</v>
      </c>
      <c r="G102" s="16" t="s">
        <v>61</v>
      </c>
      <c r="H102" s="16" t="s">
        <v>300</v>
      </c>
      <c r="I102" s="16" t="s">
        <v>1224</v>
      </c>
      <c r="J102" s="16" t="s">
        <v>1225</v>
      </c>
      <c r="K102" s="16" t="s">
        <v>1226</v>
      </c>
      <c r="L102" s="16" t="s">
        <v>1223</v>
      </c>
      <c r="M102" s="16" t="s">
        <v>87</v>
      </c>
      <c r="N102" s="16" t="s">
        <v>189</v>
      </c>
      <c r="O102" s="16" t="s">
        <v>1227</v>
      </c>
      <c r="P102" s="16" t="s">
        <v>1228</v>
      </c>
      <c r="Q102" s="16" t="s">
        <v>1229</v>
      </c>
      <c r="R102" s="16" t="s">
        <v>1230</v>
      </c>
      <c r="S102" s="16" t="s">
        <v>910</v>
      </c>
      <c r="T102" s="16" t="s">
        <v>573</v>
      </c>
      <c r="U102" s="16" t="s">
        <v>93</v>
      </c>
      <c r="V102" s="16">
        <v>2023</v>
      </c>
      <c r="W102" s="16" t="s">
        <v>74</v>
      </c>
      <c r="X102" s="25">
        <v>2023.06</v>
      </c>
      <c r="Y102" s="25">
        <v>2023.11</v>
      </c>
      <c r="Z102" s="25">
        <v>85</v>
      </c>
      <c r="AA102" s="25">
        <v>60</v>
      </c>
      <c r="AB102" s="25">
        <v>0</v>
      </c>
      <c r="AC102" s="25">
        <v>0</v>
      </c>
      <c r="AD102" s="25">
        <v>25</v>
      </c>
      <c r="AE102" s="16">
        <v>3000</v>
      </c>
      <c r="AF102" s="16">
        <v>400</v>
      </c>
      <c r="AG102" s="16" t="s">
        <v>75</v>
      </c>
      <c r="AH102" s="16" t="s">
        <v>75</v>
      </c>
      <c r="AI102" s="16" t="s">
        <v>75</v>
      </c>
      <c r="AJ102" s="16" t="s">
        <v>75</v>
      </c>
      <c r="AK102" s="16" t="s">
        <v>75</v>
      </c>
      <c r="AL102" s="16" t="s">
        <v>75</v>
      </c>
      <c r="AM102" s="16" t="s">
        <v>75</v>
      </c>
      <c r="AN102" s="16" t="s">
        <v>74</v>
      </c>
      <c r="AO102" s="16"/>
      <c r="AP102" s="16" t="s">
        <v>1231</v>
      </c>
      <c r="AQ102" s="65" t="s">
        <v>1232</v>
      </c>
    </row>
    <row r="103" ht="215" customHeight="1" spans="1:43">
      <c r="A103" s="16">
        <v>96</v>
      </c>
      <c r="B103" s="16" t="s">
        <v>1233</v>
      </c>
      <c r="C103" s="16" t="s">
        <v>79</v>
      </c>
      <c r="D103" s="16" t="s">
        <v>605</v>
      </c>
      <c r="E103" s="16" t="s">
        <v>666</v>
      </c>
      <c r="F103" s="16" t="s">
        <v>1234</v>
      </c>
      <c r="G103" s="16" t="s">
        <v>61</v>
      </c>
      <c r="H103" s="16" t="s">
        <v>651</v>
      </c>
      <c r="I103" s="16" t="s">
        <v>1235</v>
      </c>
      <c r="J103" s="16" t="s">
        <v>1236</v>
      </c>
      <c r="K103" s="16" t="s">
        <v>1237</v>
      </c>
      <c r="L103" s="16" t="s">
        <v>1238</v>
      </c>
      <c r="M103" s="40" t="s">
        <v>1239</v>
      </c>
      <c r="N103" s="40" t="s">
        <v>124</v>
      </c>
      <c r="O103" s="16" t="s">
        <v>1240</v>
      </c>
      <c r="P103" s="16" t="s">
        <v>1241</v>
      </c>
      <c r="Q103" s="40" t="s">
        <v>1242</v>
      </c>
      <c r="R103" s="40" t="s">
        <v>675</v>
      </c>
      <c r="S103" s="40" t="s">
        <v>1243</v>
      </c>
      <c r="T103" s="40" t="s">
        <v>573</v>
      </c>
      <c r="U103" s="40" t="s">
        <v>677</v>
      </c>
      <c r="V103" s="40">
        <v>2023</v>
      </c>
      <c r="W103" s="40" t="s">
        <v>74</v>
      </c>
      <c r="X103" s="40">
        <v>2023.01</v>
      </c>
      <c r="Y103" s="40">
        <v>2023.12</v>
      </c>
      <c r="Z103" s="16">
        <v>500</v>
      </c>
      <c r="AA103" s="16">
        <v>500</v>
      </c>
      <c r="AB103" s="16">
        <v>0</v>
      </c>
      <c r="AC103" s="16">
        <v>0</v>
      </c>
      <c r="AD103" s="16">
        <v>0</v>
      </c>
      <c r="AE103" s="16">
        <v>50</v>
      </c>
      <c r="AF103" s="41">
        <v>0</v>
      </c>
      <c r="AG103" s="41" t="s">
        <v>75</v>
      </c>
      <c r="AH103" s="41" t="s">
        <v>75</v>
      </c>
      <c r="AI103" s="41" t="s">
        <v>75</v>
      </c>
      <c r="AJ103" s="41" t="s">
        <v>74</v>
      </c>
      <c r="AK103" s="41" t="s">
        <v>75</v>
      </c>
      <c r="AL103" s="41" t="s">
        <v>75</v>
      </c>
      <c r="AM103" s="41" t="s">
        <v>165</v>
      </c>
      <c r="AN103" s="41" t="s">
        <v>75</v>
      </c>
      <c r="AO103" s="41" t="s">
        <v>165</v>
      </c>
      <c r="AP103" s="41" t="s">
        <v>678</v>
      </c>
      <c r="AQ103" s="41">
        <v>48628377</v>
      </c>
    </row>
    <row r="104" ht="153" spans="1:43">
      <c r="A104" s="16">
        <v>97</v>
      </c>
      <c r="B104" s="16" t="s">
        <v>1244</v>
      </c>
      <c r="C104" s="16" t="s">
        <v>79</v>
      </c>
      <c r="D104" s="16" t="s">
        <v>605</v>
      </c>
      <c r="E104" s="16" t="s">
        <v>666</v>
      </c>
      <c r="F104" s="40" t="s">
        <v>1245</v>
      </c>
      <c r="G104" s="40" t="s">
        <v>61</v>
      </c>
      <c r="H104" s="41" t="s">
        <v>279</v>
      </c>
      <c r="I104" s="40" t="s">
        <v>1246</v>
      </c>
      <c r="J104" s="40" t="s">
        <v>1247</v>
      </c>
      <c r="K104" s="40" t="s">
        <v>1248</v>
      </c>
      <c r="L104" s="41" t="s">
        <v>1249</v>
      </c>
      <c r="M104" s="40" t="s">
        <v>1239</v>
      </c>
      <c r="N104" s="40" t="s">
        <v>124</v>
      </c>
      <c r="O104" s="40" t="s">
        <v>1250</v>
      </c>
      <c r="P104" s="40" t="s">
        <v>1251</v>
      </c>
      <c r="Q104" s="40" t="s">
        <v>1242</v>
      </c>
      <c r="R104" s="40" t="s">
        <v>675</v>
      </c>
      <c r="S104" s="40" t="s">
        <v>1243</v>
      </c>
      <c r="T104" s="40" t="s">
        <v>573</v>
      </c>
      <c r="U104" s="40" t="s">
        <v>677</v>
      </c>
      <c r="V104" s="40">
        <v>2023</v>
      </c>
      <c r="W104" s="40" t="s">
        <v>74</v>
      </c>
      <c r="X104" s="40">
        <v>2023.01</v>
      </c>
      <c r="Y104" s="40">
        <v>2023.12</v>
      </c>
      <c r="Z104" s="41">
        <v>105</v>
      </c>
      <c r="AA104" s="41">
        <v>60</v>
      </c>
      <c r="AB104" s="41">
        <v>0</v>
      </c>
      <c r="AC104" s="41">
        <v>0</v>
      </c>
      <c r="AD104" s="41">
        <v>45</v>
      </c>
      <c r="AE104" s="41">
        <v>50</v>
      </c>
      <c r="AF104" s="41">
        <v>0</v>
      </c>
      <c r="AG104" s="41" t="s">
        <v>75</v>
      </c>
      <c r="AH104" s="41" t="s">
        <v>75</v>
      </c>
      <c r="AI104" s="41" t="s">
        <v>75</v>
      </c>
      <c r="AJ104" s="41" t="s">
        <v>74</v>
      </c>
      <c r="AK104" s="41" t="s">
        <v>75</v>
      </c>
      <c r="AL104" s="41" t="s">
        <v>75</v>
      </c>
      <c r="AM104" s="41" t="s">
        <v>165</v>
      </c>
      <c r="AN104" s="41" t="s">
        <v>75</v>
      </c>
      <c r="AO104" s="41" t="s">
        <v>165</v>
      </c>
      <c r="AP104" s="41" t="s">
        <v>678</v>
      </c>
      <c r="AQ104" s="41">
        <v>48628377</v>
      </c>
    </row>
    <row r="105" ht="408" spans="1:43">
      <c r="A105" s="16">
        <v>98</v>
      </c>
      <c r="B105" s="35" t="s">
        <v>1252</v>
      </c>
      <c r="C105" s="16" t="s">
        <v>57</v>
      </c>
      <c r="D105" s="16" t="s">
        <v>58</v>
      </c>
      <c r="E105" s="16" t="s">
        <v>1253</v>
      </c>
      <c r="F105" s="42" t="s">
        <v>1254</v>
      </c>
      <c r="G105" s="16" t="s">
        <v>136</v>
      </c>
      <c r="H105" s="16" t="s">
        <v>1255</v>
      </c>
      <c r="I105" s="44" t="s">
        <v>1256</v>
      </c>
      <c r="J105" s="44" t="s">
        <v>1257</v>
      </c>
      <c r="K105" s="44" t="s">
        <v>1258</v>
      </c>
      <c r="L105" s="44" t="s">
        <v>1259</v>
      </c>
      <c r="M105" s="44" t="s">
        <v>1260</v>
      </c>
      <c r="N105" s="44" t="s">
        <v>189</v>
      </c>
      <c r="O105" s="16" t="s">
        <v>1261</v>
      </c>
      <c r="P105" s="16" t="s">
        <v>1262</v>
      </c>
      <c r="Q105" s="16" t="s">
        <v>1263</v>
      </c>
      <c r="R105" s="44" t="s">
        <v>1264</v>
      </c>
      <c r="S105" s="55">
        <v>1</v>
      </c>
      <c r="T105" s="44" t="s">
        <v>1265</v>
      </c>
      <c r="U105" s="44" t="s">
        <v>1266</v>
      </c>
      <c r="V105" s="16">
        <v>2023</v>
      </c>
      <c r="W105" s="44" t="s">
        <v>74</v>
      </c>
      <c r="X105" s="16">
        <v>2023.02</v>
      </c>
      <c r="Y105" s="20" t="s">
        <v>320</v>
      </c>
      <c r="Z105" s="16">
        <v>49</v>
      </c>
      <c r="AA105" s="16">
        <v>49</v>
      </c>
      <c r="AB105" s="16">
        <v>0</v>
      </c>
      <c r="AC105" s="16">
        <v>0</v>
      </c>
      <c r="AD105" s="16">
        <v>0</v>
      </c>
      <c r="AE105" s="16">
        <v>20</v>
      </c>
      <c r="AF105" s="16">
        <v>0</v>
      </c>
      <c r="AG105" s="16" t="s">
        <v>75</v>
      </c>
      <c r="AH105" s="16" t="s">
        <v>75</v>
      </c>
      <c r="AI105" s="16" t="s">
        <v>75</v>
      </c>
      <c r="AJ105" s="16" t="s">
        <v>75</v>
      </c>
      <c r="AK105" s="16" t="s">
        <v>75</v>
      </c>
      <c r="AL105" s="16" t="s">
        <v>75</v>
      </c>
      <c r="AM105" s="16" t="s">
        <v>75</v>
      </c>
      <c r="AN105" s="16" t="s">
        <v>75</v>
      </c>
      <c r="AO105" s="16" t="s">
        <v>75</v>
      </c>
      <c r="AP105" s="16" t="s">
        <v>1267</v>
      </c>
      <c r="AQ105" s="16">
        <v>13206155788</v>
      </c>
    </row>
    <row r="106" ht="408" spans="1:43">
      <c r="A106" s="16">
        <v>99</v>
      </c>
      <c r="B106" s="36" t="s">
        <v>1268</v>
      </c>
      <c r="C106" s="37" t="s">
        <v>57</v>
      </c>
      <c r="D106" s="37" t="s">
        <v>58</v>
      </c>
      <c r="E106" s="37" t="s">
        <v>1253</v>
      </c>
      <c r="F106" s="36" t="s">
        <v>1269</v>
      </c>
      <c r="G106" s="37" t="s">
        <v>61</v>
      </c>
      <c r="H106" s="36" t="s">
        <v>1270</v>
      </c>
      <c r="I106" s="45" t="s">
        <v>1271</v>
      </c>
      <c r="J106" s="45" t="s">
        <v>1272</v>
      </c>
      <c r="K106" s="45" t="s">
        <v>1273</v>
      </c>
      <c r="L106" s="45" t="s">
        <v>1274</v>
      </c>
      <c r="M106" s="45" t="s">
        <v>1275</v>
      </c>
      <c r="N106" s="45" t="s">
        <v>189</v>
      </c>
      <c r="O106" s="37" t="s">
        <v>1276</v>
      </c>
      <c r="P106" s="37" t="s">
        <v>1277</v>
      </c>
      <c r="Q106" s="45" t="s">
        <v>1278</v>
      </c>
      <c r="R106" s="45" t="s">
        <v>1279</v>
      </c>
      <c r="S106" s="56">
        <v>1</v>
      </c>
      <c r="T106" s="45" t="s">
        <v>1265</v>
      </c>
      <c r="U106" s="45" t="s">
        <v>1266</v>
      </c>
      <c r="V106" s="37">
        <v>2023</v>
      </c>
      <c r="W106" s="45" t="s">
        <v>74</v>
      </c>
      <c r="X106" s="37">
        <v>2023.02</v>
      </c>
      <c r="Y106" s="61" t="s">
        <v>320</v>
      </c>
      <c r="Z106" s="37">
        <v>80</v>
      </c>
      <c r="AA106" s="37">
        <v>80</v>
      </c>
      <c r="AB106" s="37">
        <v>0</v>
      </c>
      <c r="AC106" s="37">
        <v>0</v>
      </c>
      <c r="AD106" s="37">
        <v>0</v>
      </c>
      <c r="AE106" s="37">
        <v>10</v>
      </c>
      <c r="AF106" s="37">
        <v>0</v>
      </c>
      <c r="AG106" s="37" t="s">
        <v>75</v>
      </c>
      <c r="AH106" s="37" t="s">
        <v>75</v>
      </c>
      <c r="AI106" s="37" t="s">
        <v>75</v>
      </c>
      <c r="AJ106" s="37" t="s">
        <v>75</v>
      </c>
      <c r="AK106" s="37" t="s">
        <v>75</v>
      </c>
      <c r="AL106" s="37" t="s">
        <v>75</v>
      </c>
      <c r="AM106" s="37" t="s">
        <v>75</v>
      </c>
      <c r="AN106" s="37" t="s">
        <v>75</v>
      </c>
      <c r="AO106" s="37" t="s">
        <v>75</v>
      </c>
      <c r="AP106" s="37" t="s">
        <v>1267</v>
      </c>
      <c r="AQ106" s="37">
        <v>13206155788</v>
      </c>
    </row>
    <row r="107" ht="409.5" spans="1:43">
      <c r="A107" s="16">
        <v>100</v>
      </c>
      <c r="B107" s="38" t="s">
        <v>1280</v>
      </c>
      <c r="C107" s="16" t="s">
        <v>57</v>
      </c>
      <c r="D107" s="16" t="s">
        <v>58</v>
      </c>
      <c r="E107" s="16" t="s">
        <v>1253</v>
      </c>
      <c r="F107" s="43" t="s">
        <v>1281</v>
      </c>
      <c r="G107" s="16" t="s">
        <v>136</v>
      </c>
      <c r="H107" s="16" t="s">
        <v>1282</v>
      </c>
      <c r="I107" s="16" t="s">
        <v>1283</v>
      </c>
      <c r="J107" s="16" t="s">
        <v>1284</v>
      </c>
      <c r="K107" s="46" t="s">
        <v>1285</v>
      </c>
      <c r="L107" s="16" t="s">
        <v>1286</v>
      </c>
      <c r="M107" s="16" t="s">
        <v>1287</v>
      </c>
      <c r="N107" s="16" t="s">
        <v>189</v>
      </c>
      <c r="O107" s="16" t="s">
        <v>1288</v>
      </c>
      <c r="P107" s="16" t="s">
        <v>1289</v>
      </c>
      <c r="Q107" s="16" t="s">
        <v>1290</v>
      </c>
      <c r="R107" s="16" t="s">
        <v>1291</v>
      </c>
      <c r="S107" s="23">
        <v>1</v>
      </c>
      <c r="T107" s="16" t="s">
        <v>1265</v>
      </c>
      <c r="U107" s="16" t="s">
        <v>1266</v>
      </c>
      <c r="V107" s="16">
        <v>2023</v>
      </c>
      <c r="W107" s="16" t="s">
        <v>74</v>
      </c>
      <c r="X107" s="16">
        <v>2023.02</v>
      </c>
      <c r="Y107" s="20" t="s">
        <v>320</v>
      </c>
      <c r="Z107" s="16">
        <v>48.83</v>
      </c>
      <c r="AA107" s="16">
        <v>48.83</v>
      </c>
      <c r="AB107" s="16">
        <v>0</v>
      </c>
      <c r="AC107" s="16">
        <v>0</v>
      </c>
      <c r="AD107" s="62">
        <v>0</v>
      </c>
      <c r="AE107" s="62">
        <v>10</v>
      </c>
      <c r="AF107" s="16">
        <v>0</v>
      </c>
      <c r="AG107" s="16" t="s">
        <v>75</v>
      </c>
      <c r="AH107" s="63" t="s">
        <v>75</v>
      </c>
      <c r="AI107" s="16" t="s">
        <v>75</v>
      </c>
      <c r="AJ107" s="16" t="s">
        <v>75</v>
      </c>
      <c r="AK107" s="16" t="s">
        <v>75</v>
      </c>
      <c r="AL107" s="16" t="s">
        <v>75</v>
      </c>
      <c r="AM107" s="16" t="s">
        <v>75</v>
      </c>
      <c r="AN107" s="16" t="s">
        <v>75</v>
      </c>
      <c r="AO107" s="16" t="s">
        <v>75</v>
      </c>
      <c r="AP107" s="16" t="s">
        <v>1267</v>
      </c>
      <c r="AQ107" s="16">
        <v>13206155788</v>
      </c>
    </row>
    <row r="108" s="6" customFormat="1" ht="235.5" customHeight="1" spans="1:43">
      <c r="A108" s="16">
        <v>101</v>
      </c>
      <c r="B108" s="16" t="s">
        <v>1292</v>
      </c>
      <c r="C108" s="16" t="s">
        <v>79</v>
      </c>
      <c r="D108" s="37" t="s">
        <v>1293</v>
      </c>
      <c r="E108" s="16" t="s">
        <v>1294</v>
      </c>
      <c r="F108" s="44" t="s">
        <v>1295</v>
      </c>
      <c r="G108" s="16" t="s">
        <v>61</v>
      </c>
      <c r="H108" s="16" t="s">
        <v>1296</v>
      </c>
      <c r="I108" s="44" t="s">
        <v>1297</v>
      </c>
      <c r="J108" s="44" t="s">
        <v>1298</v>
      </c>
      <c r="K108" s="44" t="s">
        <v>1299</v>
      </c>
      <c r="L108" s="44" t="s">
        <v>1300</v>
      </c>
      <c r="M108" s="44" t="s">
        <v>1301</v>
      </c>
      <c r="N108" s="16" t="s">
        <v>1302</v>
      </c>
      <c r="O108" s="50" t="s">
        <v>1303</v>
      </c>
      <c r="P108" s="44" t="s">
        <v>1304</v>
      </c>
      <c r="Q108" s="44" t="s">
        <v>1305</v>
      </c>
      <c r="R108" s="16" t="s">
        <v>1306</v>
      </c>
      <c r="S108" s="16" t="s">
        <v>848</v>
      </c>
      <c r="T108" s="16" t="s">
        <v>1307</v>
      </c>
      <c r="U108" s="16" t="s">
        <v>1308</v>
      </c>
      <c r="V108" s="16">
        <v>2023</v>
      </c>
      <c r="W108" s="16" t="s">
        <v>74</v>
      </c>
      <c r="X108" s="16">
        <v>2023.01</v>
      </c>
      <c r="Y108" s="16">
        <v>2023.12</v>
      </c>
      <c r="Z108" s="16">
        <v>82.27</v>
      </c>
      <c r="AA108" s="16">
        <v>62</v>
      </c>
      <c r="AB108" s="16"/>
      <c r="AC108" s="16">
        <v>20.27</v>
      </c>
      <c r="AD108" s="16"/>
      <c r="AE108" s="16">
        <v>15</v>
      </c>
      <c r="AF108" s="16">
        <v>1</v>
      </c>
      <c r="AG108" s="16" t="s">
        <v>75</v>
      </c>
      <c r="AH108" s="16" t="s">
        <v>75</v>
      </c>
      <c r="AI108" s="16" t="s">
        <v>75</v>
      </c>
      <c r="AJ108" s="16" t="s">
        <v>74</v>
      </c>
      <c r="AK108" s="16" t="s">
        <v>75</v>
      </c>
      <c r="AL108" s="16" t="s">
        <v>75</v>
      </c>
      <c r="AM108" s="16" t="s">
        <v>75</v>
      </c>
      <c r="AN108" s="16" t="s">
        <v>75</v>
      </c>
      <c r="AO108" s="16" t="s">
        <v>75</v>
      </c>
      <c r="AP108" s="16" t="s">
        <v>1309</v>
      </c>
      <c r="AQ108" s="16">
        <v>13896088930</v>
      </c>
    </row>
    <row r="109" ht="236.25" customHeight="1" spans="1:43">
      <c r="A109" s="16">
        <v>102</v>
      </c>
      <c r="B109" s="16" t="s">
        <v>1310</v>
      </c>
      <c r="C109" s="16" t="s">
        <v>79</v>
      </c>
      <c r="D109" s="16" t="s">
        <v>1293</v>
      </c>
      <c r="E109" s="16" t="s">
        <v>1294</v>
      </c>
      <c r="F109" s="44" t="s">
        <v>1311</v>
      </c>
      <c r="G109" s="16" t="s">
        <v>61</v>
      </c>
      <c r="H109" s="16" t="s">
        <v>1312</v>
      </c>
      <c r="I109" s="44" t="s">
        <v>1297</v>
      </c>
      <c r="J109" s="44" t="s">
        <v>1298</v>
      </c>
      <c r="K109" s="44" t="s">
        <v>1313</v>
      </c>
      <c r="L109" s="44" t="s">
        <v>1314</v>
      </c>
      <c r="M109" s="44" t="s">
        <v>1301</v>
      </c>
      <c r="N109" s="16" t="s">
        <v>1302</v>
      </c>
      <c r="O109" s="50" t="s">
        <v>1315</v>
      </c>
      <c r="P109" s="44" t="s">
        <v>1304</v>
      </c>
      <c r="Q109" s="44" t="s">
        <v>1305</v>
      </c>
      <c r="R109" s="16" t="s">
        <v>1306</v>
      </c>
      <c r="S109" s="16" t="s">
        <v>848</v>
      </c>
      <c r="T109" s="16" t="s">
        <v>1307</v>
      </c>
      <c r="U109" s="16" t="s">
        <v>1316</v>
      </c>
      <c r="V109" s="16">
        <v>2023</v>
      </c>
      <c r="W109" s="16" t="s">
        <v>74</v>
      </c>
      <c r="X109" s="16">
        <v>2023.01</v>
      </c>
      <c r="Y109" s="16">
        <v>2023.12</v>
      </c>
      <c r="Z109" s="16">
        <v>72.27</v>
      </c>
      <c r="AA109" s="16">
        <v>52</v>
      </c>
      <c r="AB109" s="16"/>
      <c r="AC109" s="16">
        <v>20.27</v>
      </c>
      <c r="AD109" s="16"/>
      <c r="AE109" s="16">
        <v>15</v>
      </c>
      <c r="AF109" s="16">
        <v>1</v>
      </c>
      <c r="AG109" s="16" t="s">
        <v>75</v>
      </c>
      <c r="AH109" s="16" t="s">
        <v>75</v>
      </c>
      <c r="AI109" s="16" t="s">
        <v>75</v>
      </c>
      <c r="AJ109" s="16" t="s">
        <v>74</v>
      </c>
      <c r="AK109" s="16" t="s">
        <v>75</v>
      </c>
      <c r="AL109" s="16" t="s">
        <v>75</v>
      </c>
      <c r="AM109" s="16" t="s">
        <v>75</v>
      </c>
      <c r="AN109" s="16" t="s">
        <v>75</v>
      </c>
      <c r="AO109" s="16" t="s">
        <v>75</v>
      </c>
      <c r="AP109" s="16" t="s">
        <v>1317</v>
      </c>
      <c r="AQ109" s="16">
        <v>17783457874</v>
      </c>
    </row>
    <row r="110" ht="233.25" customHeight="1" spans="1:43">
      <c r="A110" s="16">
        <v>103</v>
      </c>
      <c r="B110" s="16" t="s">
        <v>1318</v>
      </c>
      <c r="C110" s="16" t="s">
        <v>79</v>
      </c>
      <c r="D110" s="16" t="s">
        <v>1293</v>
      </c>
      <c r="E110" s="16" t="s">
        <v>1294</v>
      </c>
      <c r="F110" s="44" t="s">
        <v>1311</v>
      </c>
      <c r="G110" s="16" t="s">
        <v>61</v>
      </c>
      <c r="H110" s="16" t="s">
        <v>380</v>
      </c>
      <c r="I110" s="44" t="s">
        <v>1319</v>
      </c>
      <c r="J110" s="44" t="s">
        <v>1320</v>
      </c>
      <c r="K110" s="44" t="s">
        <v>1321</v>
      </c>
      <c r="L110" s="44" t="s">
        <v>1322</v>
      </c>
      <c r="M110" s="44" t="s">
        <v>1301</v>
      </c>
      <c r="N110" s="16" t="s">
        <v>1302</v>
      </c>
      <c r="O110" s="50" t="s">
        <v>1323</v>
      </c>
      <c r="P110" s="44" t="s">
        <v>1304</v>
      </c>
      <c r="Q110" s="44" t="s">
        <v>1324</v>
      </c>
      <c r="R110" s="16" t="s">
        <v>1306</v>
      </c>
      <c r="S110" s="16" t="s">
        <v>848</v>
      </c>
      <c r="T110" s="16" t="s">
        <v>1307</v>
      </c>
      <c r="U110" s="16" t="s">
        <v>1325</v>
      </c>
      <c r="V110" s="16">
        <v>2023</v>
      </c>
      <c r="W110" s="16" t="s">
        <v>74</v>
      </c>
      <c r="X110" s="16">
        <v>2023.01</v>
      </c>
      <c r="Y110" s="16">
        <v>2023.12</v>
      </c>
      <c r="Z110" s="16">
        <v>82.27</v>
      </c>
      <c r="AA110" s="16">
        <v>62</v>
      </c>
      <c r="AB110" s="16"/>
      <c r="AC110" s="16">
        <v>20.27</v>
      </c>
      <c r="AD110" s="16"/>
      <c r="AE110" s="16">
        <v>10</v>
      </c>
      <c r="AF110" s="16">
        <v>1</v>
      </c>
      <c r="AG110" s="16" t="s">
        <v>75</v>
      </c>
      <c r="AH110" s="16" t="s">
        <v>75</v>
      </c>
      <c r="AI110" s="16" t="s">
        <v>75</v>
      </c>
      <c r="AJ110" s="16" t="s">
        <v>74</v>
      </c>
      <c r="AK110" s="16" t="s">
        <v>75</v>
      </c>
      <c r="AL110" s="16" t="s">
        <v>75</v>
      </c>
      <c r="AM110" s="16" t="s">
        <v>75</v>
      </c>
      <c r="AN110" s="16" t="s">
        <v>75</v>
      </c>
      <c r="AO110" s="16" t="s">
        <v>75</v>
      </c>
      <c r="AP110" s="16" t="s">
        <v>1326</v>
      </c>
      <c r="AQ110" s="16">
        <v>13896146067</v>
      </c>
    </row>
    <row r="111" ht="288" customHeight="1" spans="1:43">
      <c r="A111" s="16">
        <v>104</v>
      </c>
      <c r="B111" s="16" t="s">
        <v>1327</v>
      </c>
      <c r="C111" s="16" t="s">
        <v>79</v>
      </c>
      <c r="D111" s="16" t="s">
        <v>1328</v>
      </c>
      <c r="E111" s="16" t="s">
        <v>1329</v>
      </c>
      <c r="F111" s="16" t="s">
        <v>1330</v>
      </c>
      <c r="G111" s="16" t="s">
        <v>61</v>
      </c>
      <c r="H111" s="16" t="s">
        <v>1331</v>
      </c>
      <c r="I111" s="16" t="s">
        <v>1332</v>
      </c>
      <c r="J111" s="16" t="s">
        <v>1333</v>
      </c>
      <c r="K111" s="16" t="s">
        <v>1334</v>
      </c>
      <c r="L111" s="16" t="s">
        <v>1335</v>
      </c>
      <c r="M111" s="16" t="s">
        <v>1336</v>
      </c>
      <c r="N111" s="16" t="s">
        <v>1302</v>
      </c>
      <c r="O111" s="16" t="s">
        <v>1330</v>
      </c>
      <c r="P111" s="16" t="s">
        <v>1337</v>
      </c>
      <c r="Q111" s="16" t="s">
        <v>1338</v>
      </c>
      <c r="R111" s="16" t="s">
        <v>1339</v>
      </c>
      <c r="S111" s="16">
        <v>1</v>
      </c>
      <c r="T111" s="16" t="s">
        <v>573</v>
      </c>
      <c r="U111" s="16" t="s">
        <v>318</v>
      </c>
      <c r="V111" s="16" t="s">
        <v>1340</v>
      </c>
      <c r="W111" s="16" t="s">
        <v>74</v>
      </c>
      <c r="X111" s="16">
        <v>2023.03</v>
      </c>
      <c r="Y111" s="16" t="s">
        <v>1341</v>
      </c>
      <c r="Z111" s="16">
        <v>98</v>
      </c>
      <c r="AA111" s="16">
        <v>48</v>
      </c>
      <c r="AB111" s="16"/>
      <c r="AC111" s="16"/>
      <c r="AD111" s="16">
        <v>50</v>
      </c>
      <c r="AE111" s="16">
        <v>30</v>
      </c>
      <c r="AF111" s="16">
        <v>30</v>
      </c>
      <c r="AG111" s="16" t="s">
        <v>75</v>
      </c>
      <c r="AH111" s="16" t="s">
        <v>75</v>
      </c>
      <c r="AI111" s="16" t="s">
        <v>165</v>
      </c>
      <c r="AJ111" s="16" t="s">
        <v>74</v>
      </c>
      <c r="AK111" s="16" t="s">
        <v>74</v>
      </c>
      <c r="AL111" s="16" t="s">
        <v>74</v>
      </c>
      <c r="AM111" s="16" t="s">
        <v>1342</v>
      </c>
      <c r="AN111" s="16" t="s">
        <v>74</v>
      </c>
      <c r="AO111" s="16" t="s">
        <v>1343</v>
      </c>
      <c r="AP111" s="16" t="s">
        <v>1008</v>
      </c>
      <c r="AQ111" s="64" t="s">
        <v>1344</v>
      </c>
    </row>
  </sheetData>
  <autoFilter ref="A6:AQ111">
    <extLst/>
  </autoFilter>
  <mergeCells count="57">
    <mergeCell ref="A1:C1"/>
    <mergeCell ref="A2:AQ2"/>
    <mergeCell ref="C3:E3"/>
    <mergeCell ref="K3:S3"/>
    <mergeCell ref="T3:U3"/>
    <mergeCell ref="X3:Y3"/>
    <mergeCell ref="Z3:AD3"/>
    <mergeCell ref="AE3:AF3"/>
    <mergeCell ref="AI3:AJ3"/>
    <mergeCell ref="AL3:AM3"/>
    <mergeCell ref="AN3:AO3"/>
    <mergeCell ref="L4:O4"/>
    <mergeCell ref="P4:R4"/>
    <mergeCell ref="AA4:AC4"/>
    <mergeCell ref="A3:A6"/>
    <mergeCell ref="B3:B6"/>
    <mergeCell ref="C4:C6"/>
    <mergeCell ref="D4:D6"/>
    <mergeCell ref="E4:E6"/>
    <mergeCell ref="F3:F6"/>
    <mergeCell ref="G3:G6"/>
    <mergeCell ref="H3:H6"/>
    <mergeCell ref="I3:I6"/>
    <mergeCell ref="J3:J6"/>
    <mergeCell ref="K4:K6"/>
    <mergeCell ref="L5:L6"/>
    <mergeCell ref="M5:M6"/>
    <mergeCell ref="N5:N6"/>
    <mergeCell ref="O5:O6"/>
    <mergeCell ref="P5:P6"/>
    <mergeCell ref="Q5:Q6"/>
    <mergeCell ref="R5:R6"/>
    <mergeCell ref="S4:S6"/>
    <mergeCell ref="T4:T6"/>
    <mergeCell ref="U4:U6"/>
    <mergeCell ref="V3:V6"/>
    <mergeCell ref="W3:W6"/>
    <mergeCell ref="X4:X6"/>
    <mergeCell ref="Y4:Y6"/>
    <mergeCell ref="Z4:Z6"/>
    <mergeCell ref="AA5:AA6"/>
    <mergeCell ref="AB5:AB6"/>
    <mergeCell ref="AC5:AC6"/>
    <mergeCell ref="AD4:AD6"/>
    <mergeCell ref="AE4:AE6"/>
    <mergeCell ref="AF4:AF6"/>
    <mergeCell ref="AG3:AG6"/>
    <mergeCell ref="AH3:AH6"/>
    <mergeCell ref="AI4:AI6"/>
    <mergeCell ref="AJ4:AJ6"/>
    <mergeCell ref="AK3:AK6"/>
    <mergeCell ref="AL4:AL6"/>
    <mergeCell ref="AM4:AM6"/>
    <mergeCell ref="AN4:AN6"/>
    <mergeCell ref="AO4:AO6"/>
    <mergeCell ref="AP3:AP6"/>
    <mergeCell ref="AQ3:AQ6"/>
  </mergeCells>
  <dataValidations count="38">
    <dataValidation type="list" allowBlank="1" showInputMessage="1" showErrorMessage="1" sqref="C108:C110">
      <formula1>[30]Sheet2!#REF!</formula1>
    </dataValidation>
    <dataValidation type="list" allowBlank="1" showInputMessage="1" showErrorMessage="1" sqref="C105 C106:C107">
      <formula1>[29]Sheet2!#REF!</formula1>
    </dataValidation>
    <dataValidation type="list" allowBlank="1" showInputMessage="1" showErrorMessage="1" sqref="C104">
      <formula1>[28]Sheet2!#REF!</formula1>
    </dataValidation>
    <dataValidation type="list" allowBlank="1" showInputMessage="1" showErrorMessage="1" sqref="C103">
      <formula1>[27]Sheet2!#REF!</formula1>
    </dataValidation>
    <dataValidation type="list" allowBlank="1" showInputMessage="1" showErrorMessage="1" sqref="C102">
      <formula1>[19]Sheet2!#REF!</formula1>
    </dataValidation>
    <dataValidation type="list" allowBlank="1" showInputMessage="1" showErrorMessage="1" sqref="C99">
      <formula1>[18]Sheet2!#REF!</formula1>
    </dataValidation>
    <dataValidation type="list" allowBlank="1" showInputMessage="1" showErrorMessage="1" sqref="C94">
      <formula1>[22]Sheet2!#REF!</formula1>
    </dataValidation>
    <dataValidation type="list" allowBlank="1" showInputMessage="1" showErrorMessage="1" sqref="C93">
      <formula1>[31]Sheet2!#REF!</formula1>
    </dataValidation>
    <dataValidation type="list" allowBlank="1" showInputMessage="1" showErrorMessage="1" sqref="C55 C56">
      <formula1>[26]Sheet2!#REF!</formula1>
    </dataValidation>
    <dataValidation type="list" allowBlank="1" showInputMessage="1" showErrorMessage="1" sqref="C70 C71">
      <formula1/>
    </dataValidation>
    <dataValidation type="list" allowBlank="1" showInputMessage="1" showErrorMessage="1" sqref="C48 C50 C59">
      <formula1>[5]Sheet2!#REF!</formula1>
    </dataValidation>
    <dataValidation type="list" allowBlank="1" showInputMessage="1" showErrorMessage="1" sqref="C98">
      <formula1>[8]Sheet2!#REF!</formula1>
    </dataValidation>
    <dataValidation type="list" allowBlank="1" showInputMessage="1" showErrorMessage="1" sqref="C91">
      <formula1>[12]Sheet2!#REF!</formula1>
    </dataValidation>
    <dataValidation type="list" allowBlank="1" showInputMessage="1" showErrorMessage="1" sqref="C13">
      <formula1>[25]Sheet2!#REF!</formula1>
    </dataValidation>
    <dataValidation type="list" allowBlank="1" showInputMessage="1" showErrorMessage="1" sqref="C60 C61">
      <formula1>[6]Sheet2!#REF!</formula1>
    </dataValidation>
    <dataValidation type="list" allowBlank="1" showInputMessage="1" showErrorMessage="1" sqref="C83">
      <formula1>[33]Sheet2!#REF!</formula1>
    </dataValidation>
    <dataValidation type="list" allowBlank="1" showInputMessage="1" showErrorMessage="1" sqref="C58">
      <formula1>[23]Sheet2!#REF!</formula1>
    </dataValidation>
    <dataValidation type="list" allowBlank="1" showInputMessage="1" showErrorMessage="1" sqref="C39">
      <formula1>项目类型</formula1>
    </dataValidation>
    <dataValidation type="list" allowBlank="1" showInputMessage="1" showErrorMessage="1" sqref="C49">
      <formula1>[4]Sheet2!#REF!</formula1>
    </dataValidation>
    <dataValidation type="list" allowBlank="1" showInputMessage="1" showErrorMessage="1" sqref="C11">
      <formula1>[3]Sheet2!#REF!</formula1>
    </dataValidation>
    <dataValidation type="list" allowBlank="1" showInputMessage="1" showErrorMessage="1" sqref="C10">
      <formula1>[2]Sheet2!#REF!</formula1>
    </dataValidation>
    <dataValidation type="list" allowBlank="1" showInputMessage="1" showErrorMessage="1" sqref="C68 C97">
      <formula1>[15]Sheet2!#REF!</formula1>
    </dataValidation>
    <dataValidation type="list" allowBlank="1" showInputMessage="1" showErrorMessage="1" sqref="E10 E11 E12 E13 E37 E38 E39 E40 E41 E42 E43 E44 E45 E46 E47 E48 E49 E50 E55 E56 E57 E58 E59 E60 E61 E64 E65 E66 E68 E69 E70 E71 E72 E73 E76 E82 E83 E84 E85 E86 E87 E88 E90 E91 E92 E93 E94 E95 E97 E98 E99 E100 E101 E102 E103 E104 E105 E51:E53 E62:E63 E106:E107 E108:E110">
      <formula1>INDIRECT($D10)</formula1>
    </dataValidation>
    <dataValidation type="list" allowBlank="1" showInputMessage="1" showErrorMessage="1" sqref="C69">
      <formula1>[16]Sheet2!#REF!</formula1>
    </dataValidation>
    <dataValidation type="list" allowBlank="1" showInputMessage="1" showErrorMessage="1" sqref="D10 D11 D12 D13 D14 D37 D38 D39 D40 D41 D42 D43 D44 D45 D46 D47 D48 D49 D50 D55 D56 D57 D58 D59 D60 D61 D64 D65 D66 D68 D69 D70 D71 D72 D73 D76 D82 D83 D84 D85 D86 D87 D88 D90 D91 D92 D93 D94 D95 D97 D98 D99 D100 D101 D102 D103 D104 D105 D51:D53 D62:D63 D106:D107 D108:D110">
      <formula1>INDIRECT($C10)</formula1>
    </dataValidation>
    <dataValidation type="list" allowBlank="1" showInputMessage="1" showErrorMessage="1" sqref="C37 C40 C41 C42 C43 C44 C45 C46 C47">
      <formula1>"乡村建设行动"</formula1>
    </dataValidation>
    <dataValidation type="list" allowBlank="1" showInputMessage="1" showErrorMessage="1" sqref="C87">
      <formula1>[13]Sheet2!#REF!</formula1>
    </dataValidation>
    <dataValidation type="list" allowBlank="1" showInputMessage="1" showErrorMessage="1" sqref="C67">
      <formula1>[9]Sheet2!#REF!</formula1>
    </dataValidation>
    <dataValidation type="list" allowBlank="1" showInputMessage="1" showErrorMessage="1" sqref="C73">
      <formula1>[17]Sheet2!#REF!</formula1>
    </dataValidation>
    <dataValidation type="list" allowBlank="1" showInputMessage="1" showErrorMessage="1" sqref="C82">
      <formula1>[32]Sheet2!#REF!</formula1>
    </dataValidation>
    <dataValidation type="list" allowBlank="1" showInputMessage="1" showErrorMessage="1" sqref="C85">
      <formula1>[11]Sheet2!#REF!</formula1>
    </dataValidation>
    <dataValidation type="list" allowBlank="1" showInputMessage="1" showErrorMessage="1" sqref="C84">
      <formula1>[20]Sheet2!#REF!</formula1>
    </dataValidation>
    <dataValidation type="list" allowBlank="1" showInputMessage="1" showErrorMessage="1" sqref="C12 C57 C72 C76 C88 C95 C51:C53 C100:C101">
      <formula1>Sheet2!$A$2:$H$2</formula1>
    </dataValidation>
    <dataValidation type="list" allowBlank="1" showInputMessage="1" showErrorMessage="1" sqref="C64 C65 C66 C62:C63">
      <formula1>[7]Sheet2!#REF!</formula1>
    </dataValidation>
    <dataValidation type="list" allowBlank="1" showInputMessage="1" showErrorMessage="1" sqref="C86">
      <formula1>[14]Sheet2!#REF!</formula1>
    </dataValidation>
    <dataValidation type="list" allowBlank="1" showInputMessage="1" showErrorMessage="1" sqref="C90">
      <formula1>[10]Sheet2!#REF!</formula1>
    </dataValidation>
    <dataValidation type="list" allowBlank="1" showInputMessage="1" showErrorMessage="1" sqref="C38">
      <formula1>[24]Sheet2!#REF!</formula1>
    </dataValidation>
    <dataValidation type="list" allowBlank="1" showInputMessage="1" showErrorMessage="1" sqref="C92">
      <formula1>[21]Sheet2!#REF!</formula1>
    </dataValidation>
  </dataValidations>
  <printOptions horizontalCentered="1" verticalCentered="1"/>
  <pageMargins left="0.156944444444444" right="0.156944444444444" top="0.590277777777778" bottom="0.550694444444444" header="0.511805555555556" footer="0.511805555555556"/>
  <pageSetup paperSize="9" scale="56" fitToHeight="0" orientation="landscape" horizontalDpi="600"/>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K10"/>
  <sheetViews>
    <sheetView topLeftCell="A4" workbookViewId="0">
      <selection activeCell="B92" sqref="B92"/>
    </sheetView>
  </sheetViews>
  <sheetFormatPr defaultColWidth="9" defaultRowHeight="15.75"/>
  <sheetData>
    <row r="2" ht="63" spans="1:37">
      <c r="A2" s="1" t="s">
        <v>79</v>
      </c>
      <c r="B2" s="1" t="s">
        <v>168</v>
      </c>
      <c r="C2" s="1" t="s">
        <v>57</v>
      </c>
      <c r="D2" s="1" t="s">
        <v>1345</v>
      </c>
      <c r="E2" s="1" t="s">
        <v>98</v>
      </c>
      <c r="F2" s="1" t="s">
        <v>753</v>
      </c>
      <c r="G2" s="1" t="s">
        <v>1346</v>
      </c>
      <c r="H2" s="1" t="s">
        <v>1253</v>
      </c>
      <c r="L2" s="1" t="s">
        <v>605</v>
      </c>
      <c r="M2" s="1" t="s">
        <v>80</v>
      </c>
      <c r="N2" s="1" t="s">
        <v>794</v>
      </c>
      <c r="O2" s="1" t="s">
        <v>1293</v>
      </c>
      <c r="P2" s="1" t="s">
        <v>623</v>
      </c>
      <c r="Q2" s="1" t="s">
        <v>1347</v>
      </c>
      <c r="R2" s="1" t="s">
        <v>168</v>
      </c>
      <c r="S2" s="1" t="s">
        <v>1348</v>
      </c>
      <c r="T2" s="1" t="s">
        <v>1349</v>
      </c>
      <c r="U2" s="1" t="s">
        <v>716</v>
      </c>
      <c r="V2" s="1" t="s">
        <v>58</v>
      </c>
      <c r="W2" s="1" t="s">
        <v>180</v>
      </c>
      <c r="X2" s="1" t="s">
        <v>1350</v>
      </c>
      <c r="Y2" s="1" t="s">
        <v>1351</v>
      </c>
      <c r="Z2" s="1" t="s">
        <v>1352</v>
      </c>
      <c r="AA2" s="1" t="s">
        <v>1353</v>
      </c>
      <c r="AB2" s="1" t="s">
        <v>134</v>
      </c>
      <c r="AC2" s="1" t="s">
        <v>99</v>
      </c>
      <c r="AD2" s="1" t="s">
        <v>117</v>
      </c>
      <c r="AE2" s="1" t="s">
        <v>151</v>
      </c>
      <c r="AF2" s="1" t="s">
        <v>754</v>
      </c>
      <c r="AG2" s="1" t="s">
        <v>1354</v>
      </c>
      <c r="AH2" s="2" t="s">
        <v>1346</v>
      </c>
      <c r="AI2" s="1" t="s">
        <v>1355</v>
      </c>
      <c r="AJ2" s="1" t="s">
        <v>1356</v>
      </c>
      <c r="AK2" s="1" t="s">
        <v>1253</v>
      </c>
    </row>
    <row r="3" ht="63" spans="1:33">
      <c r="A3" s="1" t="s">
        <v>605</v>
      </c>
      <c r="B3" s="1" t="s">
        <v>1347</v>
      </c>
      <c r="C3" s="1" t="s">
        <v>58</v>
      </c>
      <c r="D3" s="1" t="s">
        <v>1351</v>
      </c>
      <c r="E3" s="1" t="s">
        <v>134</v>
      </c>
      <c r="F3" s="1" t="s">
        <v>754</v>
      </c>
      <c r="G3" s="2" t="s">
        <v>1346</v>
      </c>
      <c r="H3" s="1" t="s">
        <v>1355</v>
      </c>
      <c r="L3" s="1" t="s">
        <v>606</v>
      </c>
      <c r="M3" s="1" t="s">
        <v>1357</v>
      </c>
      <c r="N3" s="1" t="s">
        <v>795</v>
      </c>
      <c r="O3" s="1" t="s">
        <v>1358</v>
      </c>
      <c r="P3" s="1" t="s">
        <v>624</v>
      </c>
      <c r="Q3" s="1" t="s">
        <v>1359</v>
      </c>
      <c r="R3" s="1" t="s">
        <v>578</v>
      </c>
      <c r="S3" s="1" t="s">
        <v>1360</v>
      </c>
      <c r="T3" s="1" t="s">
        <v>1361</v>
      </c>
      <c r="U3" s="1"/>
      <c r="V3" s="1" t="s">
        <v>972</v>
      </c>
      <c r="W3" s="1" t="s">
        <v>367</v>
      </c>
      <c r="X3" s="1" t="s">
        <v>1362</v>
      </c>
      <c r="AC3" s="1" t="s">
        <v>560</v>
      </c>
      <c r="AD3" s="1" t="s">
        <v>118</v>
      </c>
      <c r="AE3" s="1" t="s">
        <v>1363</v>
      </c>
      <c r="AF3" s="1" t="s">
        <v>1364</v>
      </c>
      <c r="AG3" s="1" t="s">
        <v>1365</v>
      </c>
    </row>
    <row r="4" ht="78.75" spans="1:33">
      <c r="A4" s="1" t="s">
        <v>80</v>
      </c>
      <c r="B4" s="1" t="s">
        <v>168</v>
      </c>
      <c r="C4" s="1" t="s">
        <v>180</v>
      </c>
      <c r="D4" s="1" t="s">
        <v>1352</v>
      </c>
      <c r="E4" s="1" t="s">
        <v>99</v>
      </c>
      <c r="F4" s="1" t="s">
        <v>1354</v>
      </c>
      <c r="G4" s="2"/>
      <c r="H4" s="1" t="s">
        <v>1356</v>
      </c>
      <c r="L4" s="1" t="s">
        <v>666</v>
      </c>
      <c r="M4" s="1" t="s">
        <v>81</v>
      </c>
      <c r="N4" s="1" t="s">
        <v>1165</v>
      </c>
      <c r="O4" s="1" t="s">
        <v>1366</v>
      </c>
      <c r="P4" s="1" t="s">
        <v>1367</v>
      </c>
      <c r="Q4" s="1" t="s">
        <v>1368</v>
      </c>
      <c r="R4" s="1" t="s">
        <v>590</v>
      </c>
      <c r="S4" s="1" t="s">
        <v>1369</v>
      </c>
      <c r="T4" s="1" t="s">
        <v>1370</v>
      </c>
      <c r="U4" s="1"/>
      <c r="V4" s="1" t="s">
        <v>59</v>
      </c>
      <c r="W4" s="1" t="s">
        <v>1371</v>
      </c>
      <c r="X4" s="1" t="s">
        <v>1372</v>
      </c>
      <c r="AC4" s="1" t="s">
        <v>1373</v>
      </c>
      <c r="AD4" s="1" t="s">
        <v>1374</v>
      </c>
      <c r="AE4" s="1" t="s">
        <v>152</v>
      </c>
      <c r="AF4" s="1" t="s">
        <v>755</v>
      </c>
      <c r="AG4" s="1" t="s">
        <v>1375</v>
      </c>
    </row>
    <row r="5" ht="63" spans="1:33">
      <c r="A5" s="1" t="s">
        <v>794</v>
      </c>
      <c r="B5" s="1" t="s">
        <v>1348</v>
      </c>
      <c r="C5" s="1" t="s">
        <v>1350</v>
      </c>
      <c r="D5" s="1" t="s">
        <v>1353</v>
      </c>
      <c r="E5" s="1" t="s">
        <v>117</v>
      </c>
      <c r="F5" s="1"/>
      <c r="G5" s="1"/>
      <c r="H5" s="1" t="s">
        <v>1253</v>
      </c>
      <c r="L5" s="1" t="s">
        <v>731</v>
      </c>
      <c r="M5" s="1" t="s">
        <v>1376</v>
      </c>
      <c r="O5" s="1" t="s">
        <v>1377</v>
      </c>
      <c r="P5" s="1" t="s">
        <v>691</v>
      </c>
      <c r="R5" s="1" t="s">
        <v>1378</v>
      </c>
      <c r="T5" s="1" t="s">
        <v>1379</v>
      </c>
      <c r="U5" s="1"/>
      <c r="V5" s="1" t="s">
        <v>445</v>
      </c>
      <c r="W5" s="1" t="s">
        <v>181</v>
      </c>
      <c r="X5" s="1" t="s">
        <v>1380</v>
      </c>
      <c r="AC5" s="1" t="s">
        <v>100</v>
      </c>
      <c r="AD5" s="1" t="s">
        <v>1381</v>
      </c>
      <c r="AE5" s="1" t="s">
        <v>1382</v>
      </c>
      <c r="AG5" s="1" t="s">
        <v>1383</v>
      </c>
    </row>
    <row r="6" ht="47.25" spans="1:33">
      <c r="A6" s="1" t="s">
        <v>1293</v>
      </c>
      <c r="B6" s="1" t="s">
        <v>1349</v>
      </c>
      <c r="C6" s="1"/>
      <c r="D6" s="1"/>
      <c r="E6" s="1" t="s">
        <v>151</v>
      </c>
      <c r="F6" s="1"/>
      <c r="G6" s="1"/>
      <c r="H6" s="1"/>
      <c r="L6" s="1" t="s">
        <v>1384</v>
      </c>
      <c r="M6" s="1" t="s">
        <v>1385</v>
      </c>
      <c r="O6" s="1" t="s">
        <v>1294</v>
      </c>
      <c r="P6" s="1" t="s">
        <v>1386</v>
      </c>
      <c r="V6" s="1" t="s">
        <v>1387</v>
      </c>
      <c r="W6" s="1" t="s">
        <v>770</v>
      </c>
      <c r="X6" s="1" t="s">
        <v>1388</v>
      </c>
      <c r="AD6" s="1" t="s">
        <v>1389</v>
      </c>
      <c r="AE6" s="1" t="s">
        <v>1390</v>
      </c>
      <c r="AG6" s="1" t="s">
        <v>1391</v>
      </c>
    </row>
    <row r="7" ht="63" spans="1:31">
      <c r="A7" s="1" t="s">
        <v>623</v>
      </c>
      <c r="B7" s="1" t="s">
        <v>716</v>
      </c>
      <c r="C7" s="1"/>
      <c r="D7" s="1"/>
      <c r="E7" s="1"/>
      <c r="F7" s="1"/>
      <c r="G7" s="1"/>
      <c r="H7" s="1"/>
      <c r="L7" s="1" t="s">
        <v>1392</v>
      </c>
      <c r="P7" s="1" t="s">
        <v>1253</v>
      </c>
      <c r="V7" s="1" t="s">
        <v>1393</v>
      </c>
      <c r="X7" s="1" t="s">
        <v>1394</v>
      </c>
      <c r="AD7" s="1" t="s">
        <v>1395</v>
      </c>
      <c r="AE7" s="1" t="s">
        <v>1396</v>
      </c>
    </row>
    <row r="8" ht="63" spans="12:31">
      <c r="L8" s="1" t="s">
        <v>1397</v>
      </c>
      <c r="V8" s="1" t="s">
        <v>1398</v>
      </c>
      <c r="X8" s="1" t="s">
        <v>1253</v>
      </c>
      <c r="AD8" s="1" t="s">
        <v>1399</v>
      </c>
      <c r="AE8" s="1" t="s">
        <v>1400</v>
      </c>
    </row>
    <row r="9" ht="63" spans="22:22">
      <c r="V9" s="1" t="s">
        <v>1401</v>
      </c>
    </row>
    <row r="10" spans="22:22">
      <c r="V10" s="1" t="s">
        <v>1253</v>
      </c>
    </row>
  </sheetData>
  <pageMargins left="0.75" right="0.75" top="1" bottom="1" header="0.5" footer="0.5"/>
  <headerFooter/>
  <tableParts count="2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AK10"/>
  <sheetViews>
    <sheetView workbookViewId="0">
      <selection activeCell="B92" sqref="B92"/>
    </sheetView>
  </sheetViews>
  <sheetFormatPr defaultColWidth="9" defaultRowHeight="15.75"/>
  <sheetData>
    <row r="2" ht="63" spans="1:37">
      <c r="A2" s="1" t="s">
        <v>79</v>
      </c>
      <c r="B2" s="1" t="s">
        <v>577</v>
      </c>
      <c r="C2" s="1" t="s">
        <v>57</v>
      </c>
      <c r="D2" s="1" t="s">
        <v>1345</v>
      </c>
      <c r="E2" s="1" t="s">
        <v>98</v>
      </c>
      <c r="F2" s="1" t="s">
        <v>753</v>
      </c>
      <c r="G2" s="1" t="s">
        <v>1346</v>
      </c>
      <c r="H2" s="1" t="s">
        <v>1253</v>
      </c>
      <c r="L2" s="1" t="s">
        <v>605</v>
      </c>
      <c r="M2" s="1" t="s">
        <v>80</v>
      </c>
      <c r="N2" s="1" t="s">
        <v>794</v>
      </c>
      <c r="O2" s="1" t="s">
        <v>1293</v>
      </c>
      <c r="P2" s="1" t="s">
        <v>623</v>
      </c>
      <c r="Q2" s="1" t="s">
        <v>1347</v>
      </c>
      <c r="R2" s="1" t="s">
        <v>168</v>
      </c>
      <c r="S2" s="1" t="s">
        <v>1348</v>
      </c>
      <c r="T2" s="1" t="s">
        <v>1349</v>
      </c>
      <c r="U2" s="1" t="s">
        <v>716</v>
      </c>
      <c r="V2" s="1" t="s">
        <v>58</v>
      </c>
      <c r="W2" s="1" t="s">
        <v>180</v>
      </c>
      <c r="X2" s="1" t="s">
        <v>1350</v>
      </c>
      <c r="Y2" s="1" t="s">
        <v>1351</v>
      </c>
      <c r="Z2" s="1" t="s">
        <v>1352</v>
      </c>
      <c r="AA2" s="1" t="s">
        <v>1353</v>
      </c>
      <c r="AB2" s="1" t="s">
        <v>134</v>
      </c>
      <c r="AC2" s="1" t="s">
        <v>99</v>
      </c>
      <c r="AD2" s="1" t="s">
        <v>117</v>
      </c>
      <c r="AE2" s="1" t="s">
        <v>151</v>
      </c>
      <c r="AF2" s="1" t="s">
        <v>754</v>
      </c>
      <c r="AG2" s="1" t="s">
        <v>1354</v>
      </c>
      <c r="AH2" s="2" t="s">
        <v>1346</v>
      </c>
      <c r="AI2" s="1" t="s">
        <v>1355</v>
      </c>
      <c r="AJ2" s="1" t="s">
        <v>1356</v>
      </c>
      <c r="AK2" s="1" t="s">
        <v>1253</v>
      </c>
    </row>
    <row r="3" ht="63" spans="1:33">
      <c r="A3" s="1" t="s">
        <v>605</v>
      </c>
      <c r="B3" s="1" t="s">
        <v>1347</v>
      </c>
      <c r="C3" s="1" t="s">
        <v>58</v>
      </c>
      <c r="D3" s="1" t="s">
        <v>1351</v>
      </c>
      <c r="E3" s="1" t="s">
        <v>134</v>
      </c>
      <c r="F3" s="1" t="s">
        <v>754</v>
      </c>
      <c r="G3" s="2" t="s">
        <v>1346</v>
      </c>
      <c r="H3" s="1" t="s">
        <v>1355</v>
      </c>
      <c r="L3" s="1" t="s">
        <v>606</v>
      </c>
      <c r="M3" s="1" t="s">
        <v>1357</v>
      </c>
      <c r="N3" s="1" t="s">
        <v>795</v>
      </c>
      <c r="O3" s="1" t="s">
        <v>1358</v>
      </c>
      <c r="P3" s="1" t="s">
        <v>624</v>
      </c>
      <c r="Q3" s="1" t="s">
        <v>1359</v>
      </c>
      <c r="R3" s="1" t="s">
        <v>578</v>
      </c>
      <c r="S3" s="1" t="s">
        <v>1360</v>
      </c>
      <c r="T3" s="1" t="s">
        <v>1361</v>
      </c>
      <c r="U3" s="1"/>
      <c r="V3" s="1" t="s">
        <v>972</v>
      </c>
      <c r="W3" s="1" t="s">
        <v>367</v>
      </c>
      <c r="X3" s="1" t="s">
        <v>1362</v>
      </c>
      <c r="AC3" s="1" t="s">
        <v>560</v>
      </c>
      <c r="AD3" s="1" t="s">
        <v>118</v>
      </c>
      <c r="AE3" s="1" t="s">
        <v>1363</v>
      </c>
      <c r="AF3" s="1" t="s">
        <v>1364</v>
      </c>
      <c r="AG3" s="1" t="s">
        <v>1365</v>
      </c>
    </row>
    <row r="4" ht="78.75" spans="1:33">
      <c r="A4" s="1" t="s">
        <v>80</v>
      </c>
      <c r="B4" s="1" t="s">
        <v>168</v>
      </c>
      <c r="C4" s="1" t="s">
        <v>180</v>
      </c>
      <c r="D4" s="1" t="s">
        <v>1352</v>
      </c>
      <c r="E4" s="1" t="s">
        <v>99</v>
      </c>
      <c r="F4" s="1" t="s">
        <v>1354</v>
      </c>
      <c r="G4" s="2"/>
      <c r="H4" s="1" t="s">
        <v>1356</v>
      </c>
      <c r="L4" s="1" t="s">
        <v>666</v>
      </c>
      <c r="M4" s="1" t="s">
        <v>81</v>
      </c>
      <c r="N4" s="1" t="s">
        <v>1165</v>
      </c>
      <c r="O4" s="1" t="s">
        <v>1366</v>
      </c>
      <c r="P4" s="1" t="s">
        <v>1367</v>
      </c>
      <c r="Q4" s="1" t="s">
        <v>1368</v>
      </c>
      <c r="R4" s="1" t="s">
        <v>590</v>
      </c>
      <c r="S4" s="1" t="s">
        <v>1369</v>
      </c>
      <c r="T4" s="1" t="s">
        <v>1370</v>
      </c>
      <c r="U4" s="1"/>
      <c r="V4" s="1" t="s">
        <v>59</v>
      </c>
      <c r="W4" s="1" t="s">
        <v>1371</v>
      </c>
      <c r="X4" s="1" t="s">
        <v>1372</v>
      </c>
      <c r="AC4" s="1" t="s">
        <v>1373</v>
      </c>
      <c r="AD4" s="1" t="s">
        <v>1374</v>
      </c>
      <c r="AE4" s="1" t="s">
        <v>152</v>
      </c>
      <c r="AF4" s="1" t="s">
        <v>755</v>
      </c>
      <c r="AG4" s="1" t="s">
        <v>1375</v>
      </c>
    </row>
    <row r="5" ht="63" spans="1:33">
      <c r="A5" s="1" t="s">
        <v>794</v>
      </c>
      <c r="B5" s="1" t="s">
        <v>1348</v>
      </c>
      <c r="C5" s="1" t="s">
        <v>1350</v>
      </c>
      <c r="D5" s="1" t="s">
        <v>1353</v>
      </c>
      <c r="E5" s="1" t="s">
        <v>117</v>
      </c>
      <c r="F5" s="1"/>
      <c r="G5" s="1"/>
      <c r="H5" s="1" t="s">
        <v>1253</v>
      </c>
      <c r="L5" s="1" t="s">
        <v>731</v>
      </c>
      <c r="M5" s="1" t="s">
        <v>1376</v>
      </c>
      <c r="O5" s="1" t="s">
        <v>1377</v>
      </c>
      <c r="P5" s="1" t="s">
        <v>691</v>
      </c>
      <c r="R5" s="1" t="s">
        <v>1378</v>
      </c>
      <c r="T5" s="1" t="s">
        <v>1379</v>
      </c>
      <c r="U5" s="1"/>
      <c r="V5" s="1" t="s">
        <v>445</v>
      </c>
      <c r="W5" s="1" t="s">
        <v>181</v>
      </c>
      <c r="X5" s="1" t="s">
        <v>1380</v>
      </c>
      <c r="AC5" s="1" t="s">
        <v>100</v>
      </c>
      <c r="AD5" s="1" t="s">
        <v>1381</v>
      </c>
      <c r="AE5" s="1" t="s">
        <v>1382</v>
      </c>
      <c r="AG5" s="1" t="s">
        <v>1383</v>
      </c>
    </row>
    <row r="6" ht="47.25" spans="1:33">
      <c r="A6" s="1" t="s">
        <v>1293</v>
      </c>
      <c r="B6" s="1" t="s">
        <v>1349</v>
      </c>
      <c r="C6" s="1"/>
      <c r="D6" s="1"/>
      <c r="E6" s="1" t="s">
        <v>151</v>
      </c>
      <c r="F6" s="1"/>
      <c r="G6" s="1"/>
      <c r="H6" s="1"/>
      <c r="L6" s="1" t="s">
        <v>1384</v>
      </c>
      <c r="M6" s="1" t="s">
        <v>1385</v>
      </c>
      <c r="O6" s="1" t="s">
        <v>1294</v>
      </c>
      <c r="P6" s="1" t="s">
        <v>1386</v>
      </c>
      <c r="V6" s="1" t="s">
        <v>1387</v>
      </c>
      <c r="W6" s="1" t="s">
        <v>770</v>
      </c>
      <c r="X6" s="1" t="s">
        <v>1388</v>
      </c>
      <c r="AD6" s="1" t="s">
        <v>1389</v>
      </c>
      <c r="AE6" s="1" t="s">
        <v>1390</v>
      </c>
      <c r="AG6" s="1" t="s">
        <v>1391</v>
      </c>
    </row>
    <row r="7" ht="63" spans="1:31">
      <c r="A7" s="1" t="s">
        <v>623</v>
      </c>
      <c r="B7" s="1" t="s">
        <v>716</v>
      </c>
      <c r="C7" s="1"/>
      <c r="D7" s="1"/>
      <c r="E7" s="1"/>
      <c r="F7" s="1"/>
      <c r="G7" s="1"/>
      <c r="H7" s="1"/>
      <c r="L7" s="1" t="s">
        <v>1392</v>
      </c>
      <c r="P7" s="1" t="s">
        <v>1253</v>
      </c>
      <c r="V7" s="1" t="s">
        <v>1393</v>
      </c>
      <c r="X7" s="1" t="s">
        <v>1394</v>
      </c>
      <c r="AD7" s="1" t="s">
        <v>1395</v>
      </c>
      <c r="AE7" s="1" t="s">
        <v>1396</v>
      </c>
    </row>
    <row r="8" ht="63" spans="12:31">
      <c r="L8" s="1" t="s">
        <v>1397</v>
      </c>
      <c r="V8" s="1" t="s">
        <v>1398</v>
      </c>
      <c r="X8" s="1" t="s">
        <v>1253</v>
      </c>
      <c r="AD8" s="1" t="s">
        <v>1399</v>
      </c>
      <c r="AE8" s="1" t="s">
        <v>1400</v>
      </c>
    </row>
    <row r="9" ht="63" spans="22:22">
      <c r="V9" s="1" t="s">
        <v>1401</v>
      </c>
    </row>
    <row r="10" spans="22:22">
      <c r="V10" s="1" t="s">
        <v>1253</v>
      </c>
    </row>
  </sheetData>
  <pageMargins left="0.75" right="0.75" top="1" bottom="1" header="0.5" footer="0.5"/>
  <headerFooter/>
  <tableParts count="25">
    <tablePart r:id="rId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附表1 项目库备案表</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dc:creator>
  <cp:lastModifiedBy>user</cp:lastModifiedBy>
  <dcterms:created xsi:type="dcterms:W3CDTF">2019-07-15T09:46:00Z</dcterms:created>
  <cp:lastPrinted>2021-06-29T16:16:00Z</cp:lastPrinted>
  <dcterms:modified xsi:type="dcterms:W3CDTF">2026-08-05T15:18:57Z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y fmtid="{D5CDD505-2E9C-101B-9397-08002B2CF9AE}" pid="3" name="ICV">
    <vt:lpwstr>D539608BA73A448F8552FEC61F3D11AA</vt:lpwstr>
  </property>
</Properties>
</file>