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507"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1机关）" sheetId="12" r:id="rId12"/>
    <sheet name="11 区级项目资金绩效目标表（2军休中心）" sheetId="13" r:id="rId13"/>
    <sheet name="11 区级项目资金绩效目标表（3光荣院）" sheetId="14" r:id="rId14"/>
    <sheet name="11 区级项目资金绩效目标表（4服务中心）" sheetId="15" r:id="rId15"/>
    <sheet name="11 区级项目资金绩效目标表（5军供站）" sheetId="16" r:id="rId16"/>
    <sheet name="11 区级项目资金绩效目标表（6烈保中心)" sheetId="17" r:id="rId17"/>
  </sheets>
  <externalReferences>
    <externalReference r:id="rId20"/>
  </externalReferences>
  <definedNames>
    <definedName name="_xlnm.Print_Area" localSheetId="1">'1 财政拨款收支总表'!$A$1:$G$18</definedName>
    <definedName name="_xlnm.Print_Area" localSheetId="2">'2 一般公共预算支出-无上年数'!$A$1:$E$38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部门收入总表'!$A$1:$L$29</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<sst xmlns="http://schemas.openxmlformats.org/spreadsheetml/2006/main" count="4149" uniqueCount="924">
  <si>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</si>
  <si>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</si>
  <si>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</si>
  <si>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</si>
  <si>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</si>
  <si>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</si>
  <si>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</si>
  <si>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</si>
  <si>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</si>
  <si>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</si>
  <si>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</si>
  <si>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</si>
  <si>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</si>
  <si>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</si>
  <si>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</si>
  <si>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</si>
  <si>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</si>
  <si>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</si>
  <si>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</si>
  <si>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</si>
  <si>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</si>
  <si>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</si>
  <si>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</si>
  <si>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</si>
  <si>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</si>
  <si>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</si>
  <si>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</si>
  <si>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</si>
  <si>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</si>
  <si>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</si>
  <si>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</si>
  <si>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</si>
  <si>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</si>
  <si>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</si>
  <si>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</si>
  <si>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</si>
  <si>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</si>
  <si>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</si>
  <si>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</si>
  <si>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</si>
  <si>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</si>
  <si>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</si>
  <si>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</si>
  <si>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</si>
  <si>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</si>
  <si>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</si>
  <si>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</si>
  <si>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</si>
  <si>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</si>
  <si>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</si>
  <si>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</si>
  <si>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</si>
  <si>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</si>
  <si>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</si>
  <si>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</si>
  <si>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</si>
  <si>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</si>
  <si>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</si>
  <si>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</si>
  <si>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</si>
  <si>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</si>
  <si>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</si>
  <si>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</si>
  <si>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</si>
  <si>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</si>
  <si>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</si>
  <si>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</si>
  <si>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</si>
  <si>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</si>
  <si>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</si>
  <si>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</si>
  <si>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</si>
  <si>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</si>
  <si>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</si>
  <si>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</si>
  <si>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</si>
  <si>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</si>
  <si>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</si>
  <si>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</si>
  <si>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</si>
  <si>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</si>
  <si>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</si>
  <si>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</si>
  <si>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</si>
  <si>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</si>
  <si>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</si>
  <si>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</si>
  <si>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</si>
  <si>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</si>
  <si>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</si>
  <si>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</si>
  <si>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</si>
  <si>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</si>
  <si>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</si>
  <si>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</si>
  <si>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</si>
  <si>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</si>
  <si>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</si>
  <si>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</si>
  <si>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</si>
  <si>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</si>
  <si>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</si>
  <si>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</si>
  <si>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</si>
  <si>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</si>
  <si>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</si>
  <si>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</si>
  <si>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</si>
  <si>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</si>
  <si>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</si>
  <si>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</si>
  <si>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</si>
  <si>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</si>
  <si>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</si>
  <si>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</si>
  <si>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</si>
  <si>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</si>
  <si>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</si>
  <si>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</si>
  <si>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</si>
  <si>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</si>
  <si>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</si>
  <si>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</si>
  <si>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</si>
  <si>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</si>
  <si>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</si>
  <si>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</si>
  <si>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</si>
  <si>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</si>
  <si>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</si>
  <si>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</si>
  <si>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</si>
  <si>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</si>
  <si>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</si>
  <si>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</si>
  <si>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</si>
  <si>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</si>
  <si>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</si>
  <si>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</si>
  <si>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</si>
  <si>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</si>
  <si>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</si>
  <si>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</si>
  <si>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</si>
  <si>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</si>
  <si>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</si>
  <si>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</si>
  <si>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</si>
  <si>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</si>
  <si>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</si>
  <si>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</si>
  <si>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</si>
  <si>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</si>
  <si>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</si>
  <si>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</si>
  <si>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</si>
  <si>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</si>
  <si>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</si>
  <si>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</si>
  <si>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</si>
  <si>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</si>
  <si>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</si>
  <si>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</si>
  <si>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</si>
  <si>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</si>
  <si>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</si>
  <si>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</si>
  <si>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</si>
  <si>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</si>
  <si>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</si>
  <si>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</si>
  <si>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</si>
  <si>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</si>
  <si>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</si>
  <si>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</si>
  <si>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</si>
  <si>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</si>
  <si>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</si>
  <si>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</si>
  <si>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</si>
  <si>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</si>
  <si>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</si>
  <si>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</si>
  <si>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</si>
  <si>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</si>
  <si>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</si>
  <si>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</si>
  <si>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</si>
  <si>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</si>
  <si>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</si>
  <si>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</si>
  <si>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</si>
  <si>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</si>
  <si>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</si>
  <si>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</si>
  <si>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</si>
  <si>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</si>
  <si>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</si>
  <si>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</si>
  <si>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</si>
  <si>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</si>
  <si>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</si>
  <si>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</si>
  <si>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</si>
  <si>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</si>
  <si>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</si>
  <si>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</si>
  <si>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</si>
  <si>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</si>
  <si>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</si>
  <si>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</si>
  <si>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</si>
  <si>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</si>
  <si>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</si>
  <si>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</si>
  <si>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</si>
  <si>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</si>
  <si>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</si>
  <si>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</si>
  <si>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</si>
  <si>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</si>
  <si>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</si>
  <si>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</si>
  <si>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</si>
  <si>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</si>
  <si>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</si>
  <si>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</si>
  <si>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</si>
  <si>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</si>
  <si>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</si>
  <si>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</si>
  <si>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</si>
  <si>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</si>
  <si>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</si>
  <si>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</si>
  <si>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</si>
  <si>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</si>
  <si>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</si>
  <si>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</si>
  <si>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</si>
  <si>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</si>
  <si>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</si>
  <si>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</si>
  <si>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</si>
  <si>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</si>
  <si>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</si>
  <si>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</si>
  <si>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</si>
  <si>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</si>
  <si>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</si>
  <si>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</si>
  <si>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</si>
  <si>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</si>
  <si>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</si>
  <si>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</si>
  <si>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</si>
  <si>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</si>
  <si>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</si>
  <si>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</si>
  <si>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</si>
  <si>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</si>
  <si>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</si>
  <si>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</si>
  <si>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</si>
  <si>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</si>
  <si>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</si>
  <si>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</si>
  <si>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</si>
  <si>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</si>
  <si>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</si>
  <si>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</si>
  <si>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</si>
  <si>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</si>
  <si>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</si>
  <si>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</si>
  <si>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</si>
  <si>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</si>
  <si>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</si>
  <si>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</si>
  <si>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</si>
  <si>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</si>
  <si>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</si>
  <si>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</si>
  <si>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</si>
  <si>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</si>
  <si>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</si>
  <si>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</si>
  <si>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</si>
  <si>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</si>
  <si>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</si>
  <si>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</si>
  <si>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</si>
  <si>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</si>
  <si>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</si>
  <si>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</si>
  <si>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</si>
  <si>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</si>
  <si>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</si>
  <si>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</si>
  <si>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</si>
  <si>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</si>
  <si>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</si>
  <si>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</si>
  <si>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</si>
  <si>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</si>
  <si>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</si>
  <si>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</si>
  <si>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</si>
  <si>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</si>
  <si>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</si>
  <si>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</si>
  <si>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</si>
  <si>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重庆市綦江区退役军人事务局财政拨款收支总表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</si>
  <si>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</si>
  <si>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</si>
  <si>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</si>
  <si>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</si>
  <si>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</si>
  <si>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</si>
  <si>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</si>
  <si>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</si>
  <si>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</si>
  <si>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</si>
  <si>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</si>
  <si>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</si>
  <si>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8、社会保障和就业支出</t>
  </si>
  <si>
    <t>政府性基金预算拨款</t>
  </si>
  <si>
    <t>9、社会保险基金支出</t>
  </si>
  <si>
    <t>国有资本经营预算拨款</t>
  </si>
  <si>
    <t>10、卫生健康支出</t>
  </si>
  <si>
    <t>二、上年结转</t>
  </si>
  <si>
    <t>20、住房保障支出</t>
  </si>
  <si>
    <t>二、结转下年</t>
  </si>
  <si>
    <t>收入总数</t>
  </si>
  <si>
    <t>支出总数</t>
  </si>
  <si>
    <t>附件4-2</t>
  </si>
  <si>
    <t>重庆市綦江区退役军人事务局
一般公共预算财政拨款支出预算表</t>
  </si>
  <si>
    <t>功能分类科目</t>
  </si>
  <si>
    <t>2023年预算数</t>
  </si>
  <si>
    <t>科目编码</t>
  </si>
  <si>
    <t>科目名称</t>
  </si>
  <si>
    <t>小计</t>
  </si>
  <si>
    <t>基本支出</t>
  </si>
  <si>
    <t>项目支出</t>
  </si>
  <si>
    <t>2080505</t>
  </si>
  <si>
    <t>机关事业单位基本养老保险缴费支出</t>
  </si>
  <si>
    <t>2080506</t>
  </si>
  <si>
    <t>机关事业单位职业年金缴费支出</t>
  </si>
  <si>
    <t>2080599</t>
  </si>
  <si>
    <t>其他行政事业单位养老支出</t>
  </si>
  <si>
    <t>2080803</t>
  </si>
  <si>
    <t>在乡复员、退伍军人生活补助</t>
  </si>
  <si>
    <t>2080805</t>
  </si>
  <si>
    <t>义务兵优待</t>
  </si>
  <si>
    <t>2080807</t>
  </si>
  <si>
    <t>光荣院</t>
  </si>
  <si>
    <t>2080808</t>
  </si>
  <si>
    <t>烈士纪念设施管理维护</t>
  </si>
  <si>
    <t>2080899</t>
  </si>
  <si>
    <t>其他优抚支出</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</si>
  <si>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</si>
  <si>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</si>
  <si>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</si>
  <si>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</si>
  <si>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</si>
  <si>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</si>
  <si>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</si>
  <si>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</si>
  <si>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</si>
  <si>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</si>
  <si>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</si>
  <si>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</si>
  <si>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2082502</t>
  </si>
  <si>
    <t>其他农村生活救助</t>
  </si>
  <si>
    <t>2082801</t>
  </si>
  <si>
    <t>行政运行</t>
  </si>
  <si>
    <t>2082802</t>
  </si>
  <si>
    <t>一般行政管理事务</t>
  </si>
  <si>
    <t>2082804</t>
  </si>
  <si>
    <t>拥军优属</t>
  </si>
  <si>
    <t>2082805</t>
  </si>
  <si>
    <t>军供保障</t>
  </si>
  <si>
    <t>2082850</t>
  </si>
  <si>
    <t>事业运行</t>
  </si>
  <si>
    <t>2082899</t>
  </si>
  <si>
    <t>其他退役军人事务管理支出</t>
  </si>
  <si>
    <t>2101101</t>
  </si>
  <si>
    <t>行政单位医疗</t>
  </si>
  <si>
    <t>2101102</t>
  </si>
  <si>
    <t>事业单位医疗</t>
  </si>
  <si>
    <t>2101103</t>
  </si>
  <si>
    <t>公务员医疗补助</t>
  </si>
  <si>
    <t>2101199</t>
  </si>
  <si>
    <t>其他行政事业单位医疗支出</t>
  </si>
  <si>
    <t>2101401</t>
  </si>
  <si>
    <t>优抚对象医疗补助</t>
  </si>
  <si>
    <t>2210201</t>
  </si>
  <si>
    <t>住房公积金</t>
  </si>
  <si>
    <t>备注：本表反映2023年当年一般公共预算财政拨款支出情况。</t>
  </si>
  <si>
    <t>附件4-3</t>
  </si>
  <si>
    <t>重庆市綦江区退役军人事务局
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</si>
  <si>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</si>
  <si>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</si>
  <si>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</si>
  <si>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</si>
  <si>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</si>
  <si>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</si>
  <si>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</si>
  <si>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</si>
  <si>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</si>
  <si>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</si>
  <si>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</si>
  <si>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</si>
  <si>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</si>
  <si>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</si>
  <si>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</si>
  <si>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</si>
  <si>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</si>
  <si>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</si>
  <si>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</si>
  <si>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</si>
  <si>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</si>
  <si>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</si>
  <si>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</si>
  <si>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</si>
  <si>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</si>
  <si>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</si>
  <si>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</si>
  <si>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</si>
  <si>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</si>
  <si>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</si>
  <si>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</si>
  <si>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</si>
  <si>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</si>
  <si>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</si>
  <si>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</si>
  <si>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</si>
  <si>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</si>
  <si>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</si>
  <si>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</si>
  <si>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</si>
  <si>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</si>
  <si>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</si>
  <si>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</si>
  <si>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</si>
  <si>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</si>
  <si>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</si>
  <si>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</si>
  <si>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</si>
  <si>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</si>
  <si>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</si>
  <si>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</si>
  <si>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</si>
  <si>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</si>
  <si>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</si>
  <si>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</si>
  <si>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</si>
  <si>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</si>
  <si>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</si>
  <si>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</si>
  <si>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</si>
  <si>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</si>
  <si>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</si>
  <si>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</si>
  <si>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</si>
  <si>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</si>
  <si>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</si>
  <si>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</si>
  <si>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</si>
  <si>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</si>
  <si>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</si>
  <si>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</si>
  <si>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</si>
  <si>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</si>
  <si>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</si>
  <si>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</si>
  <si>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</si>
  <si>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</si>
  <si>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</si>
  <si>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</si>
  <si>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</si>
  <si>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</si>
  <si>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</si>
  <si>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</si>
  <si>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</si>
  <si>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</si>
  <si>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</si>
  <si>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</si>
  <si>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</si>
  <si>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</si>
  <si>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</si>
  <si>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</si>
  <si>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</si>
  <si>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</si>
  <si>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</si>
  <si>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</si>
  <si>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</si>
  <si>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</si>
  <si>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</si>
  <si>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</si>
  <si>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</si>
  <si>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</si>
  <si>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</si>
  <si>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</si>
  <si>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</si>
  <si>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</si>
  <si>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t>
  </si>
  <si>
    <t>附件3-4</t>
  </si>
  <si>
    <t>附件4-4</t>
  </si>
  <si>
    <t>重庆市綦江区退役军人事务局一般公共预算“三公”经费支出表</t>
  </si>
  <si>
    <t>重庆市綦江区退役军人事务局
一般公共预算“三公”经费支出表</t>
  </si>
  <si>
    <t>2020年预算数</t>
  </si>
  <si>
    <t>因公出国（境）费</t>
  </si>
  <si>
    <t>公务用车购置及运行费</t>
  </si>
  <si>
    <t>公务接待费</t>
  </si>
  <si>
    <t>公务用车购置费</t>
  </si>
  <si>
    <t>公务用车运行费</t>
  </si>
  <si>
    <t>附件4-5</t>
  </si>
  <si>
    <t>重庆市綦江区退役军人事务局政府性基金预算支出表</t>
  </si>
  <si>
    <t>本年政府性基金预算财政拨款支出</t>
  </si>
  <si>
    <t>（备注：本单位无政府性基金收支，故此表无数据。）</t>
  </si>
  <si>
    <t>附件4-6</t>
  </si>
  <si>
    <t xml:space="preserve"> 重庆市綦江区退役军人事务局部门收支总表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</si>
  <si>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</si>
  <si>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</si>
  <si>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</si>
  <si>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</si>
  <si>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</si>
  <si>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</si>
  <si>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</si>
  <si>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</si>
  <si>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</si>
  <si>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</si>
  <si>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</si>
  <si>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</si>
  <si>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</si>
  <si>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</si>
  <si>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重庆市綦江区退役军人事务局部门收入总表</t>
  </si>
  <si>
    <t>科目</t>
  </si>
  <si>
    <t>非教育收费收入预算</t>
  </si>
  <si>
    <t>教育收费收预算入</t>
  </si>
  <si>
    <t>附件4-8</t>
  </si>
  <si>
    <t>重庆市綦江区退役军人事务局部门支出总表</t>
  </si>
  <si>
    <t>上缴上级支出</t>
  </si>
  <si>
    <t>事业单位经营支出</t>
  </si>
  <si>
    <t>对下级单位补助支出</t>
  </si>
  <si>
    <t>附件4-9</t>
  </si>
  <si>
    <t>重庆市綦江区退役军人事务局政府采购预算明细表</t>
  </si>
  <si>
    <t>教育收费收入预算</t>
  </si>
  <si>
    <t>货物类</t>
  </si>
  <si>
    <t>服务类</t>
  </si>
  <si>
    <t>工程类</t>
  </si>
  <si>
    <t>附件4-10</t>
  </si>
  <si>
    <t>2023年部门（单位）整体支出绩效目标表</t>
  </si>
  <si>
    <t>预算部门</t>
  </si>
  <si>
    <t>重庆市綦江区退役军人事务局</t>
  </si>
  <si>
    <t>总体资金情况（元）</t>
  </si>
  <si>
    <t>预算支出总额</t>
  </si>
  <si>
    <t>财政拨款</t>
  </si>
  <si>
    <t>专户资金</t>
  </si>
  <si>
    <t>单位资金</t>
  </si>
  <si>
    <t>部
门
整
体
绩
效
情
况</t>
  </si>
  <si>
    <t>整体绩效目标</t>
  </si>
  <si>
    <t xml:space="preserve">  区退役军人事务局是落实习近平总书记服务和保障好军人军属合法权益，让军人成为全社会尊崇的职业等一系列重要指示精神，加强退役军人服务保障体系建设,建立健全集中统一、职责清晰的退役军人管理保障体制，将区民政局的退役军人优抚安置职责，区人力资源和社会保障局的军官转业安置职责等整合组建的，作为区政府工作部门（正处级）。区退役军人事务局的主要职责是：贯彻执行退役军人思想政治、管理保障和安置优抚等法律、法规、规章和方针政策，褒扬彰显退役军人为党、国家和人民牺牲奉献的精神风范和价值导向；负责军队转业干部、复员干部、离休退休干部、退役士兵和无军籍退休退职职工的移交安置工作和自主择业、就业退役军人服务管理工作；组织开展退役军人教育培训工作，协调扶持退役军人和随军随调家属就业创业；会同有关部门组织实施退役军人特殊保障政策；组织协调落实移交地方的离休退休军人、符合条件的其他退役军人和无军籍退休退职职工的服务保障工作工作；组织开展伤病残退役军人服务管理和抚恤工作；组织开展全区拥军优属工作；负责烈士及退役军人荣誉奖励、军人公墓管理维护、纪念活动等工作，总结表彰和宣扬退役军人、退役军人工作单位和个人先进典型事迹；指导并监督检查退役军人相关法律法规和政策措施的落实，组织开展退役军人权益维护和有关人员的帮扶援助工作。</t>
  </si>
  <si>
    <t>年度绩效指标</t>
  </si>
  <si>
    <t>一级指标</t>
  </si>
  <si>
    <t>二级指标</t>
  </si>
  <si>
    <t xml:space="preserve"> 三级指标</t>
  </si>
  <si>
    <t>绩效指标性质</t>
  </si>
  <si>
    <t>绩效指标值</t>
  </si>
  <si>
    <t>绩效度量单位</t>
  </si>
  <si>
    <t>权重</t>
  </si>
  <si>
    <t>产出指标</t>
  </si>
  <si>
    <t>数量指标</t>
  </si>
  <si>
    <t>军转干生活困难补助和医疗补助率</t>
  </si>
  <si>
    <t>≥</t>
  </si>
  <si>
    <t>100</t>
  </si>
  <si>
    <t>5</t>
  </si>
  <si>
    <t>退役军人信访接待率</t>
  </si>
  <si>
    <t>%</t>
  </si>
  <si>
    <t>退役士兵培训率</t>
  </si>
  <si>
    <t>95</t>
  </si>
  <si>
    <t>优抚抚恤对象生活、医疗费发放率</t>
  </si>
  <si>
    <t>质量指标</t>
  </si>
  <si>
    <t>保障光荣院孤寡老人生活</t>
  </si>
  <si>
    <t>定性</t>
  </si>
  <si>
    <t>有效改善</t>
  </si>
  <si>
    <t/>
  </si>
  <si>
    <t>保障过往部队饮食饮水休息</t>
  </si>
  <si>
    <t>优</t>
  </si>
  <si>
    <t>保障军休干部两个待遇</t>
  </si>
  <si>
    <t>资金使用合规性</t>
  </si>
  <si>
    <t>＝</t>
  </si>
  <si>
    <t>时效指标</t>
  </si>
  <si>
    <t>残疾军人、军转干部、军休干部及时参保率</t>
  </si>
  <si>
    <t>各项资金及时支付率</t>
  </si>
  <si>
    <t>及时发放退役士兵一次性生活补助</t>
  </si>
  <si>
    <t>及时发放现役军人立功奖励</t>
  </si>
  <si>
    <t>及时发放义务兵家庭优待金</t>
  </si>
  <si>
    <t>及时开展节日慰问和走访慰问</t>
  </si>
  <si>
    <t>及时开展解三难、关爱基金等帮扶活动</t>
  </si>
  <si>
    <t>效益指标</t>
  </si>
  <si>
    <t>社会效益指标</t>
  </si>
  <si>
    <t>促进社会和谐</t>
  </si>
  <si>
    <t>进一步密切军政军民关系</t>
  </si>
  <si>
    <t>落实抚抚对象各项待遇</t>
  </si>
  <si>
    <t>满意度指标</t>
  </si>
  <si>
    <t>服务对象满意度指标</t>
  </si>
  <si>
    <t>退役士兵、军休干部等满意度</t>
  </si>
  <si>
    <t>优抚对象满意度</t>
  </si>
  <si>
    <t>其他说明</t>
  </si>
  <si>
    <t>附件4-11</t>
  </si>
  <si>
    <t>2023年财政资金项目支出绩效目标表</t>
  </si>
  <si>
    <t>编号：</t>
  </si>
  <si>
    <t>申报单位</t>
  </si>
  <si>
    <t>项目编码</t>
  </si>
  <si>
    <t>项目名称</t>
  </si>
  <si>
    <t>2023年运转性项目</t>
  </si>
  <si>
    <t>项目类型</t>
  </si>
  <si>
    <t>联系人</t>
  </si>
  <si>
    <t>吕昭娟</t>
  </si>
  <si>
    <t>联系电话</t>
  </si>
  <si>
    <t>61260152</t>
  </si>
  <si>
    <t>当年预算（万元)</t>
  </si>
  <si>
    <t>上级资金</t>
  </si>
  <si>
    <t>本级资金</t>
  </si>
  <si>
    <t>其他资金</t>
  </si>
  <si>
    <t>项目概况</t>
  </si>
  <si>
    <t>立项依据</t>
  </si>
  <si>
    <t>当年实施进度计划</t>
  </si>
  <si>
    <t>当年整体绩效目标</t>
  </si>
  <si>
    <t>用于弥补一般公用经费不足部分：办公费、网络费、临聘人员费用、办公设备购置费等</t>
  </si>
  <si>
    <t>当年绩效指标</t>
  </si>
  <si>
    <t xml:space="preserve">三级指标 </t>
  </si>
  <si>
    <t>指标性质</t>
  </si>
  <si>
    <t>指标值</t>
  </si>
  <si>
    <t>度量单位</t>
  </si>
  <si>
    <t>组织培训数</t>
  </si>
  <si>
    <t>12</t>
  </si>
  <si>
    <t>次/年</t>
  </si>
  <si>
    <t>10</t>
  </si>
  <si>
    <t>临聘人员</t>
  </si>
  <si>
    <t>1</t>
  </si>
  <si>
    <t>人数</t>
  </si>
  <si>
    <t>职工人数</t>
  </si>
  <si>
    <t>20</t>
  </si>
  <si>
    <t>组织会议数</t>
  </si>
  <si>
    <t>30</t>
  </si>
  <si>
    <t>弥补一般公用经费不足</t>
  </si>
  <si>
    <t>3</t>
  </si>
  <si>
    <t>15</t>
  </si>
  <si>
    <t>单位职工满意度</t>
  </si>
  <si>
    <t>优抚抚恤生活补助资金</t>
  </si>
  <si>
    <t>谢邦金</t>
  </si>
  <si>
    <t>61260160</t>
  </si>
  <si>
    <t>保障国家对军人抚恤优待政策的全面落实，帮助部分困难优抚对象解决了实际困难，激励军人保卫祖国、建设祖国的献身精神，促进全社会关怀、尊重抚恤优待对象，确保军政军民关系和谐，形成了良好的社会效应，带动了社会力量，为服务大局、促进经济社会协调发展作出了积极贡献。</t>
  </si>
  <si>
    <t>优抚安置补助资金-优抚抚恤生活补助</t>
  </si>
  <si>
    <t>6300</t>
  </si>
  <si>
    <t>人</t>
  </si>
  <si>
    <t>经费足额拨付率</t>
  </si>
  <si>
    <t>各类优抚对象抚恤补助标准按规定执行率</t>
  </si>
  <si>
    <t>可持续发展指标</t>
  </si>
  <si>
    <t>重点优抚对象生活得到有效保障</t>
  </si>
  <si>
    <t>＞</t>
  </si>
  <si>
    <t>优抚对象生活情况</t>
  </si>
  <si>
    <t>服务对象 满意度指标</t>
  </si>
  <si>
    <t>优抚医疗费资金</t>
  </si>
  <si>
    <t>全面落实享受国家定期抚恤补助的优抚对象医疗保障政策，帮助优抚对象解决医疗困难，激励军人保卫祖国、建设祖国的献身精神，促进全社会关怀、尊重抚恤优待对象，进一步促进军政军民关系，形成良好的社会效应，带动全区社会力量，为服务大局、促进经济社会协调发展作出积极贡献。</t>
  </si>
  <si>
    <t>及时下拨医疗保障经费</t>
  </si>
  <si>
    <t>优抚对象医疗费（人）</t>
  </si>
  <si>
    <t>6200</t>
  </si>
  <si>
    <t>按照规定的医疗保障标准实施保障</t>
  </si>
  <si>
    <t>帮助优抚对象解决医疗困难</t>
  </si>
  <si>
    <t>保障优抚对象医疗保障工作健康运行，重点优抚对象医</t>
  </si>
  <si>
    <t>服务对象满意度（%）</t>
  </si>
  <si>
    <t>优抚对象慰问费</t>
  </si>
  <si>
    <t>优抚对象慰问费（人员）</t>
  </si>
  <si>
    <t>6000</t>
  </si>
  <si>
    <t>按照规定的标准实施慰问</t>
  </si>
  <si>
    <t>及时按规定进行慰问</t>
  </si>
  <si>
    <t>可持续影响指标</t>
  </si>
  <si>
    <t>激励军人保卫祖国、建设祖国的献身精神，密切军政军</t>
  </si>
  <si>
    <t>优抚抚恤（“解三难”）</t>
  </si>
  <si>
    <t>用于帮助残疾人员（含伤残人民警察、伤残国家机关工作人员、伤残民兵民工）、“三红”（在乡退伍红军老战士、在乡西路红军老战士、在乡红军失散人员）、“三属”（烈属、因公牺牲军人遗属、病故军人遗属）、在乡老复员军人、带病回乡退伍军人、在农村的和城镇无工作单位且家庭生活困难的参战退役人员、部分原8023部队及其他参加核试验军队退役人员、部分60周岁以上农村籍退役士兵、部分60周岁以上老年烈士子女等优抚对象，在生活、医疗、住房等方面排难解困</t>
  </si>
  <si>
    <t>帮扶困难人数</t>
  </si>
  <si>
    <t>800</t>
  </si>
  <si>
    <t>享受国家定期抚恤补助的优抚对象人数</t>
  </si>
  <si>
    <t>帮抚困难人员及时性</t>
  </si>
  <si>
    <t>帮扶救助困难人员解决紧急社会问题</t>
  </si>
  <si>
    <t>帮扶救助优抚对象，增强优抚对象获得感</t>
  </si>
  <si>
    <t>服务对象满意度</t>
  </si>
  <si>
    <t>义务兵家庭优待金</t>
  </si>
  <si>
    <t xml:space="preserve">根据2020年、2021年和2022年綦江区新兵入伍情况计算，按时发放义务兵家庭优待金，保障义务兵家庭合法权益。  </t>
  </si>
  <si>
    <t>及时下拨补助经费</t>
  </si>
  <si>
    <t>成本指标</t>
  </si>
  <si>
    <t>预计标准（元/人）</t>
  </si>
  <si>
    <t>13203</t>
  </si>
  <si>
    <t>元/人</t>
  </si>
  <si>
    <t>在部队服现役的义务兵</t>
  </si>
  <si>
    <t>711</t>
  </si>
  <si>
    <t>关怀义务兵家庭，激励军人保卫祖国、建设祖国的献身</t>
  </si>
  <si>
    <t>服务国防和军队建设</t>
  </si>
  <si>
    <t>双拥模范城创建经费</t>
  </si>
  <si>
    <t>1.创建市级双拥模范城，法律法规宣传，八一、春节、欢送新兵、迎接老兵相关活动</t>
  </si>
  <si>
    <t>发放宣传资料</t>
  </si>
  <si>
    <t>万份</t>
  </si>
  <si>
    <t>召开双拥会议</t>
  </si>
  <si>
    <t>6</t>
  </si>
  <si>
    <t>场次</t>
  </si>
  <si>
    <t>举办宣传活动</t>
  </si>
  <si>
    <t>密切军政军民关系</t>
  </si>
  <si>
    <t>服务对象的满意度</t>
  </si>
  <si>
    <t>春节优抚对象年画印制费</t>
  </si>
  <si>
    <t xml:space="preserve">通过发放年画及慰问信，进一步密切军政军民关系，做好拥军优属工作。 </t>
  </si>
  <si>
    <t>及时发放年画、慰问</t>
  </si>
  <si>
    <t>按规定及时宣传</t>
  </si>
  <si>
    <t>年画、慰问信及相关宣传资料</t>
  </si>
  <si>
    <t>≤</t>
  </si>
  <si>
    <t>万人</t>
  </si>
  <si>
    <t>通过年画发放，进一步密切军政军民关系</t>
  </si>
  <si>
    <t>褒扬纪念异地祭扫专项经费</t>
  </si>
  <si>
    <t>加强对零散烈士纪念设施的维护，确保烈士纪念设施的整洁庄严，把清明节、930等烈士纪念日缅怀祭扫，烈士亲属异地祭扫组织服务工作落实到实处。</t>
  </si>
  <si>
    <t>及时维护</t>
  </si>
  <si>
    <t>零散烈士纪念设施</t>
  </si>
  <si>
    <t>9</t>
  </si>
  <si>
    <t>座</t>
  </si>
  <si>
    <t>烈士遗属</t>
  </si>
  <si>
    <t>24</t>
  </si>
  <si>
    <t>弘扬烈士精神</t>
  </si>
  <si>
    <t>激励军人保卫祖国、建设祖国的献身精神，加强国防和军队建设</t>
  </si>
  <si>
    <t>退役士兵安置费（自主就业退役士兵一次性经济补助）</t>
  </si>
  <si>
    <t>李梦南</t>
  </si>
  <si>
    <t>　1.自主就业退役士兵一次性经济补助按时足额发放。2.促进退役士兵自主就业。3.切实维护退役士兵合法权益。4.做好退役士兵就业安置工作。</t>
  </si>
  <si>
    <t>自主就业退役士兵一次性经济补助人数</t>
  </si>
  <si>
    <t>400</t>
  </si>
  <si>
    <t>人/户</t>
  </si>
  <si>
    <t>符合政府安置工作退役士兵待安置期间生活费、医疗保险、养老保险人数</t>
  </si>
  <si>
    <t>自主就业退役士兵一次性经济补助按月及时足额发放率</t>
  </si>
  <si>
    <t>促进退役士兵自主就业，提高就业创业率</t>
  </si>
  <si>
    <t>维护退役士兵合法权益，构建社会稳定和谐发展大环境</t>
  </si>
  <si>
    <t>部分退役士兵社会保险接续补助区级资金</t>
  </si>
  <si>
    <t>　保证退役士兵享有的保障待遇与服役贡献相匹配、与经济社会发展水平相适应，切实维护退役士兵的切身利益，保障退役士兵合法权益。</t>
  </si>
  <si>
    <t>退役士兵保险接续补助办理及时性</t>
  </si>
  <si>
    <t>部分退役士兵社保及时足额收取</t>
  </si>
  <si>
    <t>退役士兵保险接续补助支出管理规范性</t>
  </si>
  <si>
    <t>依法合理解决广大退役士兵退休后享受相关待遇</t>
  </si>
  <si>
    <t>保障军队建设的需要，促进社会和谐</t>
  </si>
  <si>
    <t>企业军转干生活困难补贴、军转干养老保险补</t>
  </si>
  <si>
    <t>　保证企业退休军转干生活医疗等补助及时足额发放，有效解决企业退休军转干人员生活及医疗困难，为促进国防和部队战斗力提升提供保障支持。</t>
  </si>
  <si>
    <t>企业军转干大病救助</t>
  </si>
  <si>
    <t>企业军转干体检按时足额支付</t>
  </si>
  <si>
    <t>失业企业军转干生活困难、养老补贴按时足额发放</t>
  </si>
  <si>
    <t>保障企业退休军转干安置工作健康运行，为企业退休军转干相关人员提供生活、医疗等方面提供有效保障</t>
  </si>
  <si>
    <t>企业军转干医疗保险缴费</t>
  </si>
  <si>
    <t>　为企业军转干缴纳医疗保险，确保医疗保险待遇，维护地方稳定</t>
  </si>
  <si>
    <t>企业军转干缴纳医保费用</t>
  </si>
  <si>
    <t>211</t>
  </si>
  <si>
    <t>企业军转干缴纳医保费用及时足额缴纳</t>
  </si>
  <si>
    <t>确保企业军转干医疗保险待遇，维护地方稳定</t>
  </si>
  <si>
    <t>自主择业军转干部医疗保险补助经费</t>
  </si>
  <si>
    <t>　保障自主择业军转干部住房和医疗地方性补贴及时足额发放，医疗保险和垫底资金及时缴纳，为自主择业军转干部提供管理服务。</t>
  </si>
  <si>
    <t>自主择业军转干地方性补贴及时足额的发放率</t>
  </si>
  <si>
    <t>自主择业军转干医疗保险及垫底资金及时缴纳率</t>
  </si>
  <si>
    <t>自主择业军转干人数</t>
  </si>
  <si>
    <t>36</t>
  </si>
  <si>
    <t>保障自主择业军转干部合法权益，维护地方稳定</t>
  </si>
  <si>
    <t>为自主择业军转干部住房和医疗提供保障</t>
  </si>
  <si>
    <t>现役军人立功奖励经费（预安排）</t>
  </si>
  <si>
    <t>　为立功受奖的现役军人发放奖励金，体现我区拥军优属拥政爱民的光荣传统，为我区征兵工作打基础</t>
  </si>
  <si>
    <t>及时足额发放现役军人立功奖励</t>
  </si>
  <si>
    <t>现役军人立功奖励</t>
  </si>
  <si>
    <t>及时足额发放三等功及以上</t>
  </si>
  <si>
    <t>激励现役军人建功立业，</t>
  </si>
  <si>
    <t>体现社会尊崇军人，为我区征</t>
  </si>
  <si>
    <t>退役士兵档案标准化管理费</t>
  </si>
  <si>
    <t>　有效保管、保护、利用退役军人档案，推动退役军人档案工作制度化、规范化、科学化、信息化，更好地为退役军人服务。</t>
  </si>
  <si>
    <t>完成档案电子归档，规范管理</t>
  </si>
  <si>
    <t>资金使用规范率</t>
  </si>
  <si>
    <t>退役士兵档案电子化</t>
  </si>
  <si>
    <t>600</t>
  </si>
  <si>
    <t>份数</t>
  </si>
  <si>
    <t>档案标化准信息化，服务退役军人和优抚对象</t>
  </si>
  <si>
    <t>方便退役军人档案查询，切实解决退役军人查档难题</t>
  </si>
  <si>
    <t>退役士兵职业教育和技能培训经费</t>
  </si>
  <si>
    <t>进一步做好退役军人教育培训工作，以促进退役军人就业创业，维护社会稳定，2021年秋冬季350至400名退役士兵学历教育、职业技能培训、退役适应性培训（退役第一课）、就业创业培训、退役军人创业大赛等项目</t>
  </si>
  <si>
    <t>参加学历教育人数</t>
  </si>
  <si>
    <t>250</t>
  </si>
  <si>
    <t>人/年</t>
  </si>
  <si>
    <t>自主就业退役士兵人数</t>
  </si>
  <si>
    <t>退役军人就业招聘会</t>
  </si>
  <si>
    <t>维护社会稳定和谐发展</t>
  </si>
  <si>
    <t>维护退役士兵合法权益</t>
  </si>
  <si>
    <t>退役军人信访专项经费</t>
  </si>
  <si>
    <t>明宗模</t>
  </si>
  <si>
    <t>　根据上级要求做好辖区涉军群体的维稳工作，各级地方人民政府要健全常态化宣传机制，定期开展思想教育、走访、慰问。及时化解群访、集访事件，尽力避免辖区涉军群体到市进京非访，全力维护我区退役军人的社会稳定。</t>
  </si>
  <si>
    <t>“一对一”联系，定期开展交流谈心、走访慰问，困难帮扶</t>
  </si>
  <si>
    <t>多部门联动，加强舆情研判，化解群访、集访事件</t>
  </si>
  <si>
    <t>辖区涉军群体到市进京非访</t>
  </si>
  <si>
    <t>＜</t>
  </si>
  <si>
    <t>做好辖区涉军群体信访工作</t>
  </si>
  <si>
    <t>维护的社会稳定</t>
  </si>
  <si>
    <t>重庆市綦江区军队离休退休干部服务管理中心</t>
  </si>
  <si>
    <t>金柳漪</t>
  </si>
  <si>
    <t>服务管理军休干部</t>
  </si>
  <si>
    <t>职工编制人数</t>
  </si>
  <si>
    <t>退役军人对单位服务满意度</t>
  </si>
  <si>
    <t>11</t>
  </si>
  <si>
    <t>退役安置（军队离退休人员）补助</t>
  </si>
  <si>
    <t>及时发放军队离退休干部生活保障补助费用，保障生活待遇，增强获得感。</t>
  </si>
  <si>
    <t>及时发放军队离退休干部生活保障补助</t>
  </si>
  <si>
    <t>军队离退休干部人数</t>
  </si>
  <si>
    <t>22</t>
  </si>
  <si>
    <t>军队离退休干部生活保障补助标准补助</t>
  </si>
  <si>
    <t>保障军队离退休干部生活待遇增强获得感</t>
  </si>
  <si>
    <t>体现党和政府对军休干部的关心关爱</t>
  </si>
  <si>
    <t>优良</t>
  </si>
  <si>
    <t>军休干部满意度</t>
  </si>
  <si>
    <t>退役安置（军休服务管理机构）补助</t>
  </si>
  <si>
    <t>按规定编配的工作人员经费、车辆经费，以及无军籍退休退职职工开展活动和管理经费等方面。</t>
  </si>
  <si>
    <t>军休管理机构人员编制数</t>
  </si>
  <si>
    <t>军休管理机构保障经费及时支付</t>
  </si>
  <si>
    <t>军休管理机构人员经费、车辆经费、活动经费保障</t>
  </si>
  <si>
    <t>保障军休管理机构经费，保障军休干部两个待遇落实</t>
  </si>
  <si>
    <t>军休干部定期遗属补助费</t>
  </si>
  <si>
    <t xml:space="preserve">　根据根据渝民发【2017】14号，军政【2019】640号增资等文件相关精神，体现党和政府对军休干部及遗属的关心关爱，更好地服务部队和促进国防和部队战斗力提升。  
</t>
  </si>
  <si>
    <t>享受一次性抚恤费、丧葬费人数</t>
  </si>
  <si>
    <t>军干遗属一次性抚恤费、丧葬费发放金额</t>
  </si>
  <si>
    <t>28</t>
  </si>
  <si>
    <t>万元/人</t>
  </si>
  <si>
    <t>军休干部定期遗属补助金额</t>
  </si>
  <si>
    <t>9000</t>
  </si>
  <si>
    <t>元/月</t>
  </si>
  <si>
    <t>体现党和政府对军休干部遗属的关心关爱</t>
  </si>
  <si>
    <t>落实军休干部遗属各项待遇</t>
  </si>
  <si>
    <t>军队离退休干部遗属满意度</t>
  </si>
  <si>
    <t>军休干部医疗保险参保缴费</t>
  </si>
  <si>
    <t>根据渝退役军人局【2021】32号（保密年限5年）、渝人社发【2014】15号、渝人社发【2012】226号文件等文件精神自2021年1月1日起，新接收安置的军队退休干部，比照安置地区国家机关退休公务员参加基本医疗保险和实行公务员医疗补助，享受同职级退休公务员的医疗待遇</t>
  </si>
  <si>
    <t>参加医保人数</t>
  </si>
  <si>
    <t>及时参保率</t>
  </si>
  <si>
    <t>新接收安置军休干部</t>
  </si>
  <si>
    <t>保障军休干部医疗待遇落实</t>
  </si>
  <si>
    <t>服务国防和军队建设，让军人成为全社会尊崇的职业</t>
  </si>
  <si>
    <t>军休干部节日生活补助费</t>
  </si>
  <si>
    <t xml:space="preserve">　民政部令第53号，优安发【2012】1号，退役军人部发【2020】56号文件，6部门联合发文精神,更好的落实军休干部“两个待遇”，体现党和政府对军休干部的关心关爱，促进军休干部身心健康，提高军休干部政治思想觉悟、激发爱国爱家情操。严格按照相关规定，确保2022年军休中心军干节日生活工作正常开展。 
</t>
  </si>
  <si>
    <t>军休干部发放过节费和慰问品费（人）</t>
  </si>
  <si>
    <t>18</t>
  </si>
  <si>
    <t>慰问(次/人)军休干部节日生活慰问品</t>
  </si>
  <si>
    <t>8</t>
  </si>
  <si>
    <t>次</t>
  </si>
  <si>
    <t>军休干部（人）及遗属</t>
  </si>
  <si>
    <t>23</t>
  </si>
  <si>
    <t>落实军队离退休人员各项待遇</t>
  </si>
  <si>
    <t>体现党和政府对军休干部及遗属的关心关爱</t>
  </si>
  <si>
    <t>军队离退休干部及遗属满意度</t>
  </si>
  <si>
    <t>军休干部健康疗养费</t>
  </si>
  <si>
    <t>　退役军人部发【2020】56号文件，6部门联合发文等文件精神落实“两个待遇”体现党和政府对军休干部的关心关爱，促进军休干部身心健康，提高军休干部政治思想觉悟、激发爱国爱家情操。严格按照相关规定，确保2022年军休中心军干健康疗养工作正常开展。</t>
  </si>
  <si>
    <t>发放过节费和慰问品费（人）军休干部健康疗养费</t>
  </si>
  <si>
    <t>军休干部体检费</t>
  </si>
  <si>
    <t>元/人·次</t>
  </si>
  <si>
    <t>及时组织军休干部健康疗养体检</t>
  </si>
  <si>
    <t>军休干部活动费</t>
  </si>
  <si>
    <r>
      <t>　民政部令第53号，优安发【2012】1号，退役军人部发【2020】56号文件，6部门联合发文精神,更好的落实军休干部“两个待遇”，体现党和政府对军休干部的关心关爱，促进军休干部身心健康，提高军休干部政治思想觉悟、激发爱国爱家情操。严格按照相关规定，确保2022年军休中心军休干部活动的顺利开展及军休中心工作的正常运转。</t>
    </r>
    <r>
      <rPr>
        <sz val="9"/>
        <rFont val="Arial"/>
        <family val="2"/>
      </rPr>
      <t xml:space="preserve">  </t>
    </r>
  </si>
  <si>
    <t>开展活动次数</t>
  </si>
  <si>
    <t>及时组织军休干部开展活动</t>
  </si>
  <si>
    <t>军队离退休干部</t>
  </si>
  <si>
    <t>促进军休干部身心健康</t>
  </si>
  <si>
    <t>军队离退休干部满意度</t>
  </si>
  <si>
    <t>重庆市綦江区光荣院</t>
  </si>
  <si>
    <t>王梅</t>
  </si>
  <si>
    <t>服务管理休养老人</t>
  </si>
  <si>
    <t>25</t>
  </si>
  <si>
    <t>收养老人定期定量补助</t>
  </si>
  <si>
    <t xml:space="preserve">严格按照相关规定，确保2022年光荣院休养老人定量补助的发放，让休养老人安度晚年，各方面满意度达到95%以上。   
</t>
  </si>
  <si>
    <t>及时发放率</t>
  </si>
  <si>
    <t>按标准发放率</t>
  </si>
  <si>
    <t>集中供养抚恤优待对象(人）</t>
  </si>
  <si>
    <t>激励军人保卫祖国、建设祖国的献身精神，</t>
  </si>
  <si>
    <t>集中供养孤寡老人幸福感</t>
  </si>
  <si>
    <t>收养老人专项经费</t>
  </si>
  <si>
    <t>严格按相关规定，确保2022年光荣院休养老人生活、医疗、安全、丧葬、心理慰藉等支出，让休养老人安度晚年，各方面满意度达到95%以上。</t>
  </si>
  <si>
    <t>购买护理照料服务（人）</t>
  </si>
  <si>
    <t>休养老人生活支出（人）</t>
  </si>
  <si>
    <t>休养老人医疗费支出（人）</t>
  </si>
  <si>
    <t>更好服务国防和军队建设</t>
  </si>
  <si>
    <t>做好抚恤优待对象集中供养等工作</t>
  </si>
  <si>
    <t>重庆市綦江区退役军人服务中心</t>
  </si>
  <si>
    <t>李洪</t>
  </si>
  <si>
    <t>服务退役军人</t>
  </si>
  <si>
    <t>重庆市綦江区军供站</t>
  </si>
  <si>
    <t>李显荣</t>
  </si>
  <si>
    <t>重庆市綦江区烈士纪念设施保护中心</t>
  </si>
  <si>
    <t>接待参观人数</t>
  </si>
  <si>
    <t>纪念馆逐步免费开放补助专项-石壕红军烈士墓管护经费</t>
  </si>
  <si>
    <t>石壕红军烈士墓烈士墓地、题词碑林、陈列馆等设施维护；免费开放接待讲解宣传；綦江石壕红军烈士墓等主体设施的日常维护、巡查、绿化管理、教育宣传、收集烈士事迹资料和遗物照片</t>
  </si>
  <si>
    <t>周边环境庄严肃穆清扫</t>
  </si>
  <si>
    <t>260</t>
  </si>
  <si>
    <t>接待及时率</t>
  </si>
  <si>
    <t>接待参观祭扫，免费讲解</t>
  </si>
  <si>
    <t>200</t>
  </si>
  <si>
    <t>红色教育功能发挥</t>
  </si>
  <si>
    <t>激励军人保卫祖国、建设祖国的献身精神</t>
  </si>
  <si>
    <t>烈士纪念设施保护购买服务经费专项</t>
  </si>
  <si>
    <t>綦江烈士陵园花木管理、安全巡查、环境卫生管理、宣传服务等</t>
  </si>
  <si>
    <t>周边环境庄严肃穆整洁清扫</t>
  </si>
  <si>
    <t>烈士陵园安全巡逻</t>
  </si>
  <si>
    <t>365</t>
  </si>
  <si>
    <t>临聘人员人数</t>
  </si>
  <si>
    <t>烈属及祭扫群众满意度</t>
  </si>
  <si>
    <t>烈士纪念设施管护经费</t>
  </si>
  <si>
    <t>坚持做好国家烈士纪念设施保护管理利用，关爱英烈、崇敬英烈、缅怀英烈，铭记历史，传承红色基因，培育和践行社会主义核心价值观，加强烈士纪念设施保护管理、合理利用、整理烈士事迹史料、收集烈士生前遗物和照片。宣传资料制作、参观祭扫接待服务、爱国主义教育宣传、绿化管理、烈士陵园森林防火、水池供水及设施维修维护等</t>
  </si>
  <si>
    <t>烈士纪念设施清洗</t>
  </si>
  <si>
    <t>360</t>
  </si>
  <si>
    <t>整理烈士事迹史料</t>
  </si>
  <si>
    <t>318</t>
  </si>
  <si>
    <t>人次</t>
  </si>
  <si>
    <t>日常安全防火巡查</t>
  </si>
  <si>
    <t>参观祭扫接待服务</t>
  </si>
  <si>
    <t>1000</t>
  </si>
  <si>
    <t>优抚事业单位补助资金（烈士纪念设施）</t>
  </si>
  <si>
    <t xml:space="preserve">做好烈士纪念设施管理保护零星性维修维护及零散烈士纪念设施管理保护工作，做好国家烈士纪念设施保护管理利用，关爱英烈、崇敬英烈、缅怀英烈，铭记历史，传承红色基因，培育和践行社会主义核心价值观，激发广大人民群众实现中华民族伟大复兴中国梦的强大精神力量。
</t>
  </si>
  <si>
    <t>烈士纪念设施零星性维修维护</t>
  </si>
  <si>
    <t>烈士陵园人行步道维护</t>
  </si>
  <si>
    <t>强零散烈士纪念设施管理保护</t>
  </si>
  <si>
    <t>传承红色基因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</si>
</sst>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2">
    <font>
      <sz val="11"/>
      <color theme="1"/>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2"/>
      <color indexed="8"/>
      <name val="微软雅黑"/>
      <family val="2"/>
    </font>
    <font>
      <b/>
      <sz val="11"/>
      <color indexed="8"/>
      <name val="微软雅黑"/>
      <family val="2"/>
    </font>
    <font>
      <sz val="11"/>
      <color indexed="8"/>
      <name val="微软雅黑"/>
      <family val="2"/>
    </font>
    <font>
      <b/>
      <sz val="12"/>
      <color indexed="8"/>
      <name val="等线"/>
      <family val="0"/>
    </font>
    <font>
      <sz val="10"/>
      <color indexed="8"/>
      <name val="微软雅黑"/>
      <family val="2"/>
    </font>
    <font>
      <sz val="11"/>
      <color indexed="8"/>
      <name val="宋体"/>
      <family val="0"/>
    </font>
    <font>
      <sz val="10"/>
      <color indexed="8"/>
      <name val="方正书宋_GBK"/>
      <family val="4"/>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0"/>
      <name val="等线"/>
      <family val="0"/>
    </font>
    <font>
      <sz val="11"/>
      <color indexed="8"/>
      <name val="等线"/>
      <family val="0"/>
    </font>
    <font>
      <i/>
      <sz val="11"/>
      <color indexed="23"/>
      <name val="等线"/>
      <family val="0"/>
    </font>
    <font>
      <b/>
      <sz val="18"/>
      <color indexed="54"/>
      <name val="等线 Light"/>
      <family val="0"/>
    </font>
    <font>
      <sz val="11"/>
      <color indexed="19"/>
      <name val="等线"/>
      <family val="0"/>
    </font>
    <font>
      <b/>
      <sz val="11"/>
      <color indexed="54"/>
      <name val="等线"/>
      <family val="0"/>
    </font>
    <font>
      <sz val="11"/>
      <color indexed="16"/>
      <name val="等线"/>
      <family val="0"/>
    </font>
    <font>
      <sz val="11"/>
      <color indexed="62"/>
      <name val="等线"/>
      <family val="0"/>
    </font>
    <font>
      <u val="single"/>
      <sz val="11"/>
      <color indexed="12"/>
      <name val="等线"/>
      <family val="0"/>
    </font>
    <font>
      <u val="single"/>
      <sz val="11"/>
      <color indexed="20"/>
      <name val="等线"/>
      <family val="0"/>
    </font>
    <font>
      <sz val="11"/>
      <color indexed="53"/>
      <name val="等线"/>
      <family val="0"/>
    </font>
    <font>
      <b/>
      <sz val="15"/>
      <color indexed="54"/>
      <name val="等线"/>
      <family val="0"/>
    </font>
    <font>
      <b/>
      <sz val="13"/>
      <color indexed="54"/>
      <name val="等线"/>
      <family val="0"/>
    </font>
    <font>
      <sz val="11"/>
      <color indexed="17"/>
      <name val="等线"/>
      <family val="0"/>
    </font>
    <font>
      <b/>
      <sz val="11"/>
      <color indexed="63"/>
      <name val="等线"/>
      <family val="0"/>
    </font>
    <font>
      <b/>
      <sz val="11"/>
      <color indexed="53"/>
      <name val="等线"/>
      <family val="0"/>
    </font>
    <font>
      <b/>
      <sz val="11"/>
      <color indexed="9"/>
      <name val="等线"/>
      <family val="0"/>
    </font>
    <font>
      <sz val="9"/>
      <name val="Arial"/>
      <family val="2"/>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11"/>
      <color theme="1"/>
      <name val="宋体"/>
      <family val="0"/>
    </font>
    <font>
      <sz val="10"/>
      <color theme="1"/>
      <name val="方正书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right/>
      <top/>
      <bottom style="thin"/>
    </border>
    <border>
      <left style="thin"/>
      <right style="thin"/>
      <top/>
      <bottom style="thin"/>
    </border>
    <border>
      <left style="thin"/>
      <right style="thin"/>
      <top/>
      <bottom/>
    </border>
    <border>
      <left>
        <color indexed="63"/>
      </left>
      <right>
        <color indexed="63"/>
      </right>
      <top style="thin"/>
      <bottom>
        <color indexed="63"/>
      </bottom>
    </border>
    <border>
      <left style="thin"/>
      <right/>
      <top/>
      <bottom style="thin"/>
    </border>
    <border>
      <left/>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3" fillId="0" borderId="0" applyFont="0" applyFill="0" applyBorder="0" applyAlignment="0" applyProtection="0"/>
    <xf numFmtId="0" fontId="0" fillId="2" borderId="0" applyNumberFormat="0" applyBorder="0" applyAlignment="0" applyProtection="0"/>
    <xf numFmtId="0" fontId="50"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0" fillId="4" borderId="0" applyNumberFormat="0" applyBorder="0" applyAlignment="0" applyProtection="0"/>
    <xf numFmtId="0" fontId="51" fillId="5" borderId="0" applyNumberFormat="0" applyBorder="0" applyAlignment="0" applyProtection="0"/>
    <xf numFmtId="43" fontId="33"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33" fillId="0" borderId="0" applyFont="0" applyFill="0" applyBorder="0" applyAlignment="0" applyProtection="0"/>
    <xf numFmtId="0" fontId="54" fillId="0" borderId="0" applyNumberFormat="0" applyFill="0" applyBorder="0" applyAlignment="0" applyProtection="0"/>
    <xf numFmtId="0" fontId="33" fillId="7" borderId="2" applyNumberFormat="0" applyFont="0" applyAlignment="0" applyProtection="0"/>
    <xf numFmtId="0" fontId="52"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52" fillId="9" borderId="0" applyNumberFormat="0" applyBorder="0" applyAlignment="0" applyProtection="0"/>
    <xf numFmtId="0" fontId="55" fillId="0" borderId="5" applyNumberFormat="0" applyFill="0" applyAlignment="0" applyProtection="0"/>
    <xf numFmtId="0" fontId="52" fillId="10" borderId="0" applyNumberFormat="0" applyBorder="0" applyAlignment="0" applyProtection="0"/>
    <xf numFmtId="0" fontId="61" fillId="11" borderId="6" applyNumberFormat="0" applyAlignment="0" applyProtection="0"/>
    <xf numFmtId="0" fontId="62" fillId="11" borderId="1" applyNumberFormat="0" applyAlignment="0" applyProtection="0"/>
    <xf numFmtId="0" fontId="63" fillId="12" borderId="7" applyNumberFormat="0" applyAlignment="0" applyProtection="0"/>
    <xf numFmtId="0" fontId="0" fillId="13" borderId="0" applyNumberFormat="0" applyBorder="0" applyAlignment="0" applyProtection="0"/>
    <xf numFmtId="0" fontId="52" fillId="14"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0"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0"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0" fillId="31" borderId="0" applyNumberFormat="0" applyBorder="0" applyAlignment="0" applyProtection="0"/>
    <xf numFmtId="0" fontId="52" fillId="32" borderId="0" applyNumberFormat="0" applyBorder="0" applyAlignment="0" applyProtection="0"/>
    <xf numFmtId="0" fontId="5" fillId="0" borderId="0">
      <alignment/>
      <protection/>
    </xf>
    <xf numFmtId="0" fontId="21" fillId="0" borderId="0">
      <alignment/>
      <protection/>
    </xf>
    <xf numFmtId="0" fontId="21" fillId="0" borderId="0">
      <alignment/>
      <protection/>
    </xf>
  </cellStyleXfs>
  <cellXfs count="208">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0" fillId="0" borderId="0" xfId="0"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0" xfId="63">
      <alignment/>
      <protection/>
    </xf>
    <xf numFmtId="0" fontId="6" fillId="0" borderId="0" xfId="64" applyNumberFormat="1" applyFont="1" applyFill="1" applyAlignment="1" applyProtection="1">
      <alignment vertical="center" wrapText="1"/>
      <protection/>
    </xf>
    <xf numFmtId="0" fontId="7"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9" fillId="33" borderId="14" xfId="0" applyFont="1" applyFill="1" applyBorder="1" applyAlignment="1">
      <alignment horizontal="left" vertical="center" wrapText="1"/>
    </xf>
    <xf numFmtId="0" fontId="9" fillId="33" borderId="15" xfId="0" applyFont="1" applyFill="1" applyBorder="1" applyAlignment="1">
      <alignment horizontal="left" vertical="center" wrapText="1"/>
    </xf>
    <xf numFmtId="0" fontId="10" fillId="0" borderId="13" xfId="63" applyFont="1" applyBorder="1" applyAlignment="1">
      <alignment horizontal="center" vertical="center" wrapText="1"/>
      <protection/>
    </xf>
    <xf numFmtId="0" fontId="10" fillId="33" borderId="13" xfId="63" applyFont="1" applyFill="1" applyBorder="1" applyAlignment="1">
      <alignment horizontal="center" vertical="center" wrapText="1"/>
      <protection/>
    </xf>
    <xf numFmtId="176" fontId="11" fillId="33" borderId="13" xfId="63" applyNumberFormat="1" applyFont="1" applyFill="1" applyBorder="1" applyAlignment="1">
      <alignment horizontal="right" vertical="center" wrapText="1"/>
      <protection/>
    </xf>
    <xf numFmtId="176" fontId="11" fillId="0" borderId="13" xfId="63" applyNumberFormat="1" applyFont="1" applyBorder="1" applyAlignment="1">
      <alignment horizontal="right" vertical="center" wrapText="1"/>
      <protection/>
    </xf>
    <xf numFmtId="0" fontId="68" fillId="0" borderId="13" xfId="0" applyFont="1" applyBorder="1" applyAlignment="1">
      <alignment horizontal="center" vertical="center" wrapText="1"/>
    </xf>
    <xf numFmtId="0" fontId="8" fillId="0" borderId="13" xfId="0" applyFont="1" applyFill="1" applyBorder="1" applyAlignment="1">
      <alignment horizontal="center" vertical="center" wrapText="1"/>
    </xf>
    <xf numFmtId="0" fontId="13" fillId="0" borderId="13" xfId="0" applyFont="1" applyFill="1" applyBorder="1" applyAlignment="1">
      <alignment horizontal="left" vertical="top" wrapText="1"/>
    </xf>
    <xf numFmtId="0" fontId="69" fillId="0" borderId="16" xfId="0" applyFont="1" applyFill="1" applyBorder="1" applyAlignment="1">
      <alignment horizontal="center" vertical="center" wrapText="1"/>
    </xf>
    <xf numFmtId="0" fontId="68" fillId="0" borderId="13" xfId="0" applyFont="1" applyFill="1" applyBorder="1" applyAlignment="1">
      <alignment horizontal="center" vertical="center"/>
    </xf>
    <xf numFmtId="0" fontId="70" fillId="0" borderId="13" xfId="0" applyFont="1" applyFill="1" applyBorder="1" applyAlignment="1">
      <alignment horizontal="left" vertical="center" wrapText="1"/>
    </xf>
    <xf numFmtId="0" fontId="69" fillId="0" borderId="17" xfId="0" applyFont="1" applyFill="1" applyBorder="1" applyAlignment="1">
      <alignment horizontal="center" vertical="center" wrapText="1"/>
    </xf>
    <xf numFmtId="0" fontId="71" fillId="0" borderId="18"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3" xfId="0" applyFont="1" applyFill="1" applyBorder="1" applyAlignment="1" applyProtection="1">
      <alignment horizontal="center" vertical="center" wrapText="1"/>
      <protection locked="0"/>
    </xf>
    <xf numFmtId="0" fontId="71" fillId="0" borderId="13" xfId="0" applyFont="1" applyFill="1" applyBorder="1" applyAlignment="1">
      <alignment vertical="center" wrapText="1"/>
    </xf>
    <xf numFmtId="0" fontId="69" fillId="0" borderId="20"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13" xfId="0" applyFill="1" applyBorder="1" applyAlignment="1">
      <alignment vertical="center" wrapText="1"/>
    </xf>
    <xf numFmtId="0" fontId="0" fillId="0" borderId="13" xfId="0" applyBorder="1" applyAlignment="1">
      <alignment vertical="center"/>
    </xf>
    <xf numFmtId="0" fontId="5" fillId="0" borderId="0" xfId="63" applyAlignment="1">
      <alignment vertical="center"/>
      <protection/>
    </xf>
    <xf numFmtId="0" fontId="9" fillId="33" borderId="21" xfId="0" applyFont="1" applyFill="1" applyBorder="1" applyAlignment="1">
      <alignment horizontal="left" vertical="center" wrapText="1"/>
    </xf>
    <xf numFmtId="0" fontId="0" fillId="0" borderId="0" xfId="0" applyBorder="1" applyAlignment="1">
      <alignment vertical="center"/>
    </xf>
    <xf numFmtId="176" fontId="11" fillId="0" borderId="13" xfId="63" applyNumberFormat="1" applyFont="1" applyBorder="1" applyAlignment="1">
      <alignment horizontal="right" vertical="center"/>
      <protection/>
    </xf>
    <xf numFmtId="0" fontId="71" fillId="0" borderId="13" xfId="0" applyFont="1" applyFill="1" applyBorder="1" applyAlignment="1">
      <alignment vertical="center" wrapText="1"/>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0" xfId="0" applyFill="1" applyAlignment="1">
      <alignment/>
    </xf>
    <xf numFmtId="0" fontId="6" fillId="0" borderId="0" xfId="64" applyNumberFormat="1" applyFont="1" applyFill="1" applyAlignment="1" applyProtection="1">
      <alignment wrapText="1"/>
      <protection/>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13" xfId="0" applyFont="1" applyFill="1" applyBorder="1" applyAlignment="1">
      <alignment horizontal="center" vertical="center" wrapText="1"/>
    </xf>
    <xf numFmtId="0" fontId="19" fillId="0" borderId="13" xfId="65" applyNumberFormat="1" applyFont="1" applyFill="1" applyBorder="1" applyAlignment="1" applyProtection="1">
      <alignment horizontal="center" vertical="center" wrapText="1"/>
      <protection/>
    </xf>
    <xf numFmtId="0" fontId="20" fillId="0" borderId="13" xfId="64" applyFont="1" applyFill="1" applyBorder="1" applyAlignment="1">
      <alignment horizontal="left" vertical="center"/>
      <protection/>
    </xf>
    <xf numFmtId="0" fontId="0" fillId="0" borderId="13" xfId="0" applyBorder="1" applyAlignment="1">
      <alignment/>
    </xf>
    <xf numFmtId="0" fontId="20" fillId="0" borderId="13" xfId="64" applyFont="1" applyFill="1" applyBorder="1" applyAlignment="1">
      <alignment horizontal="left" vertical="center" indent="2"/>
      <protection/>
    </xf>
    <xf numFmtId="0" fontId="21" fillId="0" borderId="0" xfId="65">
      <alignment/>
      <protection/>
    </xf>
    <xf numFmtId="0" fontId="6" fillId="0" borderId="0" xfId="65" applyNumberFormat="1" applyFont="1" applyFill="1" applyAlignment="1" applyProtection="1">
      <alignment horizontal="left" vertical="center"/>
      <protection/>
    </xf>
    <xf numFmtId="0" fontId="21" fillId="0" borderId="0" xfId="65" applyFill="1">
      <alignment/>
      <protection/>
    </xf>
    <xf numFmtId="0" fontId="22" fillId="0" borderId="0" xfId="65" applyNumberFormat="1" applyFont="1" applyFill="1" applyAlignment="1" applyProtection="1">
      <alignment horizontal="center"/>
      <protection/>
    </xf>
    <xf numFmtId="0" fontId="23" fillId="0" borderId="0" xfId="65" applyFont="1" applyFill="1" applyAlignment="1">
      <alignment horizontal="centerContinuous"/>
      <protection/>
    </xf>
    <xf numFmtId="0" fontId="21" fillId="0" borderId="0" xfId="65" applyFill="1" applyAlignment="1">
      <alignment horizontal="centerContinuous"/>
      <protection/>
    </xf>
    <xf numFmtId="0" fontId="21" fillId="0" borderId="0" xfId="65" applyAlignment="1">
      <alignment horizontal="centerContinuous"/>
      <protection/>
    </xf>
    <xf numFmtId="0" fontId="23" fillId="0" borderId="0" xfId="65" applyNumberFormat="1" applyFont="1" applyFill="1" applyAlignment="1" applyProtection="1">
      <alignment horizontal="centerContinuous"/>
      <protection/>
    </xf>
    <xf numFmtId="0" fontId="20" fillId="0" borderId="0" xfId="65" applyFont="1">
      <alignment/>
      <protection/>
    </xf>
    <xf numFmtId="0" fontId="20" fillId="0" borderId="0" xfId="65" applyFont="1" applyFill="1">
      <alignment/>
      <protection/>
    </xf>
    <xf numFmtId="4" fontId="20" fillId="0" borderId="13" xfId="65" applyNumberFormat="1" applyFont="1" applyFill="1" applyBorder="1" applyAlignment="1" applyProtection="1">
      <alignment horizontal="right" vertical="center" wrapText="1"/>
      <protection/>
    </xf>
    <xf numFmtId="0" fontId="20" fillId="0" borderId="0" xfId="65" applyFont="1" applyAlignment="1">
      <alignment horizontal="right"/>
      <protection/>
    </xf>
    <xf numFmtId="0" fontId="19" fillId="0" borderId="18" xfId="65" applyNumberFormat="1" applyFont="1" applyFill="1" applyBorder="1" applyAlignment="1" applyProtection="1">
      <alignment horizontal="center" vertical="center" wrapText="1"/>
      <protection/>
    </xf>
    <xf numFmtId="0" fontId="19" fillId="0" borderId="19" xfId="65" applyNumberFormat="1" applyFont="1" applyFill="1" applyBorder="1" applyAlignment="1" applyProtection="1">
      <alignment horizontal="center" vertical="center" wrapText="1"/>
      <protection/>
    </xf>
    <xf numFmtId="0" fontId="19" fillId="0" borderId="22" xfId="65" applyNumberFormat="1" applyFont="1" applyFill="1" applyBorder="1" applyAlignment="1" applyProtection="1">
      <alignment horizontal="center" vertical="center" wrapText="1"/>
      <protection/>
    </xf>
    <xf numFmtId="0" fontId="19" fillId="0" borderId="13" xfId="65" applyNumberFormat="1" applyFont="1" applyFill="1" applyBorder="1" applyAlignment="1" applyProtection="1">
      <alignment horizontal="left" vertical="center"/>
      <protection/>
    </xf>
    <xf numFmtId="4" fontId="20" fillId="0" borderId="23" xfId="65" applyNumberFormat="1" applyFont="1" applyFill="1" applyBorder="1" applyAlignment="1" applyProtection="1">
      <alignment horizontal="right" vertical="center" wrapText="1"/>
      <protection/>
    </xf>
    <xf numFmtId="4" fontId="20" fillId="0" borderId="24" xfId="65" applyNumberFormat="1" applyFont="1" applyFill="1" applyBorder="1" applyAlignment="1" applyProtection="1">
      <alignment horizontal="right" vertical="center" wrapText="1"/>
      <protection/>
    </xf>
    <xf numFmtId="0" fontId="22"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19" fillId="0" borderId="13" xfId="65" applyNumberFormat="1" applyFont="1" applyFill="1" applyBorder="1" applyAlignment="1" applyProtection="1">
      <alignment horizontal="center" vertical="center"/>
      <protection/>
    </xf>
    <xf numFmtId="0" fontId="19" fillId="0" borderId="21" xfId="65" applyNumberFormat="1" applyFont="1" applyFill="1" applyBorder="1" applyAlignment="1" applyProtection="1">
      <alignment horizontal="center" vertical="center" wrapText="1"/>
      <protection/>
    </xf>
    <xf numFmtId="0" fontId="19" fillId="0" borderId="14" xfId="65" applyNumberFormat="1" applyFont="1" applyFill="1" applyBorder="1" applyAlignment="1" applyProtection="1">
      <alignment horizontal="center" vertical="center" wrapText="1"/>
      <protection/>
    </xf>
    <xf numFmtId="0" fontId="19" fillId="0" borderId="25" xfId="65" applyFont="1" applyBorder="1" applyAlignment="1">
      <alignment horizontal="center" vertical="center" wrapText="1"/>
      <protection/>
    </xf>
    <xf numFmtId="0" fontId="19" fillId="0" borderId="13" xfId="65" applyFont="1" applyFill="1" applyBorder="1" applyAlignment="1">
      <alignment horizontal="center" vertical="center" wrapText="1"/>
      <protection/>
    </xf>
    <xf numFmtId="0" fontId="19" fillId="0" borderId="16" xfId="65" applyNumberFormat="1" applyFont="1" applyFill="1" applyBorder="1" applyAlignment="1" applyProtection="1">
      <alignment horizontal="center" vertical="center" wrapText="1"/>
      <protection/>
    </xf>
    <xf numFmtId="0" fontId="19" fillId="0" borderId="17" xfId="65" applyNumberFormat="1" applyFont="1" applyFill="1" applyBorder="1" applyAlignment="1" applyProtection="1">
      <alignment horizontal="center" vertical="center" wrapText="1"/>
      <protection/>
    </xf>
    <xf numFmtId="0" fontId="19" fillId="0" borderId="26" xfId="65" applyNumberFormat="1" applyFont="1" applyFill="1" applyBorder="1" applyAlignment="1" applyProtection="1">
      <alignment horizontal="center" vertical="center" wrapText="1"/>
      <protection/>
    </xf>
    <xf numFmtId="0" fontId="19" fillId="0" borderId="18" xfId="65" applyNumberFormat="1" applyFont="1" applyFill="1" applyBorder="1" applyAlignment="1" applyProtection="1">
      <alignment horizontal="center" vertical="center" wrapText="1"/>
      <protection/>
    </xf>
    <xf numFmtId="4" fontId="20" fillId="0" borderId="15" xfId="65" applyNumberFormat="1" applyFont="1" applyFill="1" applyBorder="1" applyAlignment="1" applyProtection="1">
      <alignment horizontal="right" vertical="center" wrapText="1"/>
      <protection/>
    </xf>
    <xf numFmtId="4" fontId="20" fillId="0" borderId="14" xfId="65" applyNumberFormat="1" applyFont="1" applyFill="1" applyBorder="1" applyAlignment="1" applyProtection="1">
      <alignment horizontal="right" vertical="center" wrapText="1"/>
      <protection/>
    </xf>
    <xf numFmtId="0" fontId="24" fillId="0" borderId="0" xfId="65" applyFont="1" applyFill="1" applyAlignment="1">
      <alignment horizontal="right"/>
      <protection/>
    </xf>
    <xf numFmtId="0" fontId="20" fillId="0" borderId="23" xfId="65" applyNumberFormat="1" applyFont="1" applyFill="1" applyBorder="1" applyAlignment="1" applyProtection="1">
      <alignment horizontal="right"/>
      <protection/>
    </xf>
    <xf numFmtId="0" fontId="19" fillId="0" borderId="24" xfId="65" applyNumberFormat="1" applyFont="1" applyFill="1" applyBorder="1" applyAlignment="1" applyProtection="1">
      <alignment horizontal="center" vertical="center" wrapText="1"/>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22"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20" fillId="0" borderId="0" xfId="65" applyFont="1" applyFill="1" applyAlignment="1">
      <alignment horizontal="center" vertical="center"/>
      <protection/>
    </xf>
    <xf numFmtId="0" fontId="20" fillId="0" borderId="0" xfId="65" applyFont="1" applyFill="1" applyAlignment="1">
      <alignment vertical="center"/>
      <protection/>
    </xf>
    <xf numFmtId="0" fontId="19" fillId="0" borderId="24" xfId="65" applyNumberFormat="1" applyFont="1" applyFill="1" applyBorder="1" applyAlignment="1" applyProtection="1">
      <alignment horizontal="center" vertical="center"/>
      <protection/>
    </xf>
    <xf numFmtId="0" fontId="19" fillId="0" borderId="24" xfId="65" applyNumberFormat="1" applyFont="1" applyFill="1" applyBorder="1" applyAlignment="1" applyProtection="1">
      <alignment horizontal="centerContinuous" vertical="center" wrapText="1"/>
      <protection/>
    </xf>
    <xf numFmtId="0" fontId="20" fillId="0" borderId="27" xfId="65" applyFont="1" applyFill="1" applyBorder="1" applyAlignment="1">
      <alignment vertical="center"/>
      <protection/>
    </xf>
    <xf numFmtId="4" fontId="20" fillId="0" borderId="25" xfId="65" applyNumberFormat="1" applyFont="1" applyFill="1" applyBorder="1" applyAlignment="1" applyProtection="1">
      <alignment horizontal="right" vertical="center" wrapText="1"/>
      <protection/>
    </xf>
    <xf numFmtId="4" fontId="20" fillId="0" borderId="24" xfId="64" applyNumberFormat="1" applyFont="1" applyBorder="1" applyAlignment="1">
      <alignment horizontal="left" vertical="center"/>
      <protection/>
    </xf>
    <xf numFmtId="4" fontId="20" fillId="0" borderId="24" xfId="64" applyNumberFormat="1" applyFont="1" applyBorder="1" applyAlignment="1">
      <alignment horizontal="right" vertical="center"/>
      <protection/>
    </xf>
    <xf numFmtId="0" fontId="20" fillId="0" borderId="14" xfId="65" applyFont="1" applyBorder="1" applyAlignment="1">
      <alignment vertical="center"/>
      <protection/>
    </xf>
    <xf numFmtId="0" fontId="20" fillId="0" borderId="21" xfId="65" applyFont="1" applyBorder="1" applyAlignment="1">
      <alignment vertical="center" wrapText="1"/>
      <protection/>
    </xf>
    <xf numFmtId="0" fontId="20" fillId="0" borderId="14" xfId="65" applyFont="1" applyBorder="1" applyAlignment="1">
      <alignment horizontal="left" vertical="center"/>
      <protection/>
    </xf>
    <xf numFmtId="0" fontId="20" fillId="0" borderId="14" xfId="65" applyFont="1" applyFill="1" applyBorder="1" applyAlignment="1">
      <alignment vertical="center"/>
      <protection/>
    </xf>
    <xf numFmtId="4" fontId="20" fillId="0" borderId="16" xfId="65" applyNumberFormat="1" applyFont="1" applyFill="1" applyBorder="1" applyAlignment="1" applyProtection="1">
      <alignment horizontal="right" vertical="center" wrapText="1"/>
      <protection/>
    </xf>
    <xf numFmtId="4" fontId="20" fillId="0" borderId="13" xfId="65" applyNumberFormat="1" applyFont="1" applyFill="1" applyBorder="1" applyAlignment="1">
      <alignment horizontal="right" vertical="center" wrapText="1"/>
      <protection/>
    </xf>
    <xf numFmtId="4" fontId="20" fillId="0" borderId="21" xfId="65" applyNumberFormat="1" applyFont="1" applyBorder="1" applyAlignment="1">
      <alignment vertical="center" wrapText="1"/>
      <protection/>
    </xf>
    <xf numFmtId="0" fontId="20" fillId="0" borderId="13" xfId="65" applyFont="1" applyFill="1" applyBorder="1" applyAlignment="1">
      <alignment vertical="center"/>
      <protection/>
    </xf>
    <xf numFmtId="0" fontId="20" fillId="0" borderId="21" xfId="65" applyFont="1" applyFill="1" applyBorder="1" applyAlignment="1">
      <alignment vertical="center" wrapText="1"/>
      <protection/>
    </xf>
    <xf numFmtId="0" fontId="20" fillId="0" borderId="13" xfId="65" applyFont="1" applyBorder="1">
      <alignment/>
      <protection/>
    </xf>
    <xf numFmtId="0" fontId="20" fillId="0" borderId="13" xfId="65" applyFont="1" applyFill="1" applyBorder="1" applyAlignment="1">
      <alignment vertical="center" wrapText="1"/>
      <protection/>
    </xf>
    <xf numFmtId="4" fontId="20" fillId="0" borderId="13" xfId="65" applyNumberFormat="1" applyFont="1" applyBorder="1" applyAlignment="1">
      <alignment vertical="center" wrapText="1"/>
      <protection/>
    </xf>
    <xf numFmtId="0" fontId="20" fillId="0" borderId="13" xfId="65" applyNumberFormat="1" applyFont="1" applyFill="1" applyBorder="1" applyAlignment="1" applyProtection="1">
      <alignment horizontal="center" vertical="center"/>
      <protection/>
    </xf>
    <xf numFmtId="4" fontId="20" fillId="0" borderId="16" xfId="65" applyNumberFormat="1" applyFont="1" applyFill="1" applyBorder="1" applyAlignment="1">
      <alignment horizontal="right" vertical="center" wrapText="1"/>
      <protection/>
    </xf>
    <xf numFmtId="0" fontId="20" fillId="0" borderId="13" xfId="65" applyNumberFormat="1" applyFont="1" applyFill="1" applyBorder="1" applyAlignment="1" applyProtection="1">
      <alignment horizontal="center" vertical="center" wrapText="1"/>
      <protection/>
    </xf>
    <xf numFmtId="0" fontId="20" fillId="0" borderId="13" xfId="65" applyFont="1" applyFill="1" applyBorder="1" applyAlignment="1">
      <alignment horizontal="center" vertical="center"/>
      <protection/>
    </xf>
    <xf numFmtId="4" fontId="20" fillId="0" borderId="24" xfId="65" applyNumberFormat="1" applyFont="1" applyFill="1" applyBorder="1" applyAlignment="1">
      <alignment horizontal="right" vertical="center" wrapText="1"/>
      <protection/>
    </xf>
    <xf numFmtId="0" fontId="25" fillId="0" borderId="0" xfId="65" applyFont="1" applyFill="1">
      <alignment/>
      <protection/>
    </xf>
    <xf numFmtId="0" fontId="22" fillId="0" borderId="0" xfId="65" applyFont="1" applyFill="1" applyAlignment="1">
      <alignment horizontal="centerContinuous"/>
      <protection/>
    </xf>
    <xf numFmtId="0" fontId="27" fillId="0" borderId="0" xfId="65" applyFont="1" applyAlignment="1">
      <alignment horizontal="centerContinuous"/>
      <protection/>
    </xf>
    <xf numFmtId="0" fontId="19" fillId="0" borderId="0" xfId="65" applyFont="1" applyFill="1" applyAlignment="1">
      <alignment horizontal="centerContinuous"/>
      <protection/>
    </xf>
    <xf numFmtId="0" fontId="19" fillId="0" borderId="0" xfId="65" applyFont="1" applyAlignment="1">
      <alignment horizontal="centerContinuous"/>
      <protection/>
    </xf>
    <xf numFmtId="0" fontId="19" fillId="0" borderId="0" xfId="65" applyFont="1" applyAlignment="1">
      <alignment horizontal="right"/>
      <protection/>
    </xf>
    <xf numFmtId="0" fontId="19" fillId="0" borderId="14" xfId="65" applyNumberFormat="1" applyFont="1" applyFill="1" applyBorder="1" applyAlignment="1" applyProtection="1">
      <alignment horizontal="center" vertical="center"/>
      <protection/>
    </xf>
    <xf numFmtId="0" fontId="19" fillId="0" borderId="16" xfId="65" applyNumberFormat="1" applyFont="1" applyFill="1" applyBorder="1" applyAlignment="1" applyProtection="1">
      <alignment horizontal="center" vertical="center"/>
      <protection/>
    </xf>
    <xf numFmtId="0" fontId="19" fillId="0" borderId="25" xfId="65" applyNumberFormat="1" applyFont="1" applyFill="1" applyBorder="1" applyAlignment="1" applyProtection="1">
      <alignment horizontal="center" vertical="center"/>
      <protection/>
    </xf>
    <xf numFmtId="49" fontId="20" fillId="0" borderId="14" xfId="65" applyNumberFormat="1" applyFont="1" applyFill="1" applyBorder="1" applyAlignment="1" applyProtection="1">
      <alignment horizontal="left" vertical="center"/>
      <protection/>
    </xf>
    <xf numFmtId="177" fontId="20" fillId="0" borderId="13" xfId="65" applyNumberFormat="1" applyFont="1" applyFill="1" applyBorder="1" applyAlignment="1" applyProtection="1">
      <alignment horizontal="left" vertical="center"/>
      <protection/>
    </xf>
    <xf numFmtId="0" fontId="1" fillId="0" borderId="0" xfId="65" applyFont="1" applyFill="1">
      <alignment/>
      <protection/>
    </xf>
    <xf numFmtId="0" fontId="6" fillId="0" borderId="0" xfId="65" applyFont="1" applyAlignment="1">
      <alignment vertical="center"/>
      <protection/>
    </xf>
    <xf numFmtId="0" fontId="22" fillId="0" borderId="0" xfId="65" applyFont="1" applyFill="1" applyAlignment="1">
      <alignment horizontal="centerContinuous" wrapText="1"/>
      <protection/>
    </xf>
    <xf numFmtId="0" fontId="27" fillId="0" borderId="0" xfId="65" applyFont="1" applyFill="1" applyAlignment="1">
      <alignment horizontal="centerContinuous"/>
      <protection/>
    </xf>
    <xf numFmtId="0" fontId="25" fillId="0" borderId="0" xfId="65" applyFont="1">
      <alignment/>
      <protection/>
    </xf>
    <xf numFmtId="0" fontId="19" fillId="0" borderId="27" xfId="65" applyNumberFormat="1" applyFont="1" applyFill="1" applyBorder="1" applyAlignment="1" applyProtection="1">
      <alignment horizontal="center" vertical="center" wrapText="1"/>
      <protection/>
    </xf>
    <xf numFmtId="0" fontId="19" fillId="0" borderId="28" xfId="65" applyNumberFormat="1" applyFont="1" applyFill="1" applyBorder="1" applyAlignment="1" applyProtection="1">
      <alignment horizontal="center" vertical="center"/>
      <protection/>
    </xf>
    <xf numFmtId="0" fontId="19" fillId="0" borderId="25" xfId="65" applyNumberFormat="1" applyFont="1" applyFill="1" applyBorder="1" applyAlignment="1" applyProtection="1">
      <alignment horizontal="center" vertical="center" wrapText="1"/>
      <protection/>
    </xf>
    <xf numFmtId="4" fontId="20" fillId="0" borderId="13" xfId="65" applyNumberFormat="1" applyFont="1" applyFill="1" applyBorder="1" applyAlignment="1" applyProtection="1">
      <alignment/>
      <protection/>
    </xf>
    <xf numFmtId="4" fontId="20" fillId="0" borderId="14" xfId="65" applyNumberFormat="1" applyFont="1" applyFill="1" applyBorder="1" applyAlignment="1" applyProtection="1">
      <alignment/>
      <protection/>
    </xf>
    <xf numFmtId="0" fontId="24" fillId="0" borderId="0" xfId="65" applyFont="1" applyAlignment="1">
      <alignment horizontal="center" vertical="center"/>
      <protection/>
    </xf>
    <xf numFmtId="4" fontId="20" fillId="0" borderId="21" xfId="65" applyNumberFormat="1" applyFont="1" applyFill="1" applyBorder="1" applyAlignment="1" applyProtection="1">
      <alignment horizontal="right" vertical="center" wrapText="1"/>
      <protection/>
    </xf>
    <xf numFmtId="0" fontId="24" fillId="0" borderId="0" xfId="65" applyFont="1" applyAlignment="1">
      <alignment horizontal="right" vertical="center"/>
      <protection/>
    </xf>
    <xf numFmtId="49" fontId="22" fillId="0" borderId="0" xfId="65" applyNumberFormat="1" applyFont="1" applyFill="1" applyAlignment="1" applyProtection="1">
      <alignment horizontal="centerContinuous" wrapText="1"/>
      <protection/>
    </xf>
    <xf numFmtId="0" fontId="27" fillId="0" borderId="0" xfId="65" applyNumberFormat="1" applyFont="1" applyFill="1" applyAlignment="1" applyProtection="1">
      <alignment horizontal="centerContinuous"/>
      <protection/>
    </xf>
    <xf numFmtId="0" fontId="20" fillId="0" borderId="0" xfId="65" applyFont="1" applyAlignment="1">
      <alignment horizontal="right" vertical="center"/>
      <protection/>
    </xf>
    <xf numFmtId="49" fontId="20" fillId="0" borderId="13" xfId="65" applyNumberFormat="1" applyFont="1" applyFill="1" applyBorder="1" applyAlignment="1" applyProtection="1">
      <alignment/>
      <protection/>
    </xf>
    <xf numFmtId="177" fontId="20" fillId="0" borderId="13" xfId="65" applyNumberFormat="1" applyFont="1" applyFill="1" applyBorder="1" applyAlignment="1" applyProtection="1">
      <alignment horizontal="center" vertical="center"/>
      <protection/>
    </xf>
    <xf numFmtId="49" fontId="20" fillId="0" borderId="13" xfId="65" applyNumberFormat="1" applyFont="1" applyFill="1" applyBorder="1" applyAlignment="1" applyProtection="1">
      <alignment vertical="center"/>
      <protection/>
    </xf>
    <xf numFmtId="177" fontId="20" fillId="0" borderId="13" xfId="65" applyNumberFormat="1" applyFont="1" applyFill="1" applyBorder="1" applyAlignment="1" applyProtection="1">
      <alignment vertical="center"/>
      <protection/>
    </xf>
    <xf numFmtId="0" fontId="20" fillId="0" borderId="13" xfId="65" applyFont="1" applyBorder="1" applyAlignment="1">
      <alignment vertical="center"/>
      <protection/>
    </xf>
    <xf numFmtId="49" fontId="22" fillId="0" borderId="0" xfId="65" applyNumberFormat="1" applyFont="1" applyFill="1" applyAlignment="1" applyProtection="1">
      <alignment horizontal="center" vertical="center" wrapText="1"/>
      <protection/>
    </xf>
    <xf numFmtId="49" fontId="22" fillId="0" borderId="0" xfId="65" applyNumberFormat="1" applyFont="1" applyFill="1" applyAlignment="1" applyProtection="1">
      <alignment horizontal="center" vertical="center"/>
      <protection/>
    </xf>
    <xf numFmtId="0" fontId="20" fillId="0" borderId="0" xfId="65" applyNumberFormat="1" applyFont="1" applyFill="1" applyAlignment="1" applyProtection="1">
      <alignment horizontal="right"/>
      <protection/>
    </xf>
    <xf numFmtId="0" fontId="19" fillId="0" borderId="29" xfId="65" applyNumberFormat="1" applyFont="1" applyFill="1" applyBorder="1" applyAlignment="1" applyProtection="1">
      <alignment horizontal="center" vertical="center"/>
      <protection/>
    </xf>
    <xf numFmtId="0" fontId="19" fillId="0" borderId="30" xfId="65" applyNumberFormat="1" applyFont="1" applyFill="1" applyBorder="1" applyAlignment="1" applyProtection="1">
      <alignment horizontal="center" vertical="center"/>
      <protection/>
    </xf>
    <xf numFmtId="43" fontId="19" fillId="0" borderId="22" xfId="22" applyFont="1" applyFill="1" applyBorder="1" applyAlignment="1" applyProtection="1">
      <alignment horizontal="center" vertical="center"/>
      <protection/>
    </xf>
    <xf numFmtId="0" fontId="19" fillId="0" borderId="31" xfId="65" applyNumberFormat="1" applyFont="1" applyFill="1" applyBorder="1" applyAlignment="1" applyProtection="1">
      <alignment horizontal="center" vertical="center"/>
      <protection/>
    </xf>
    <xf numFmtId="0" fontId="19" fillId="0" borderId="22" xfId="65" applyNumberFormat="1" applyFont="1" applyFill="1" applyBorder="1" applyAlignment="1" applyProtection="1">
      <alignment horizontal="center" vertical="center"/>
      <protection/>
    </xf>
    <xf numFmtId="0" fontId="19" fillId="0" borderId="32" xfId="65" applyNumberFormat="1" applyFont="1" applyFill="1" applyBorder="1" applyAlignment="1" applyProtection="1">
      <alignment horizontal="center" vertical="center"/>
      <protection/>
    </xf>
    <xf numFmtId="49" fontId="20" fillId="0" borderId="24" xfId="65" applyNumberFormat="1" applyFont="1" applyFill="1" applyBorder="1" applyAlignment="1" applyProtection="1">
      <alignment vertical="center"/>
      <protection/>
    </xf>
    <xf numFmtId="177" fontId="20" fillId="0" borderId="23" xfId="65" applyNumberFormat="1" applyFont="1" applyFill="1" applyBorder="1" applyAlignment="1" applyProtection="1">
      <alignment vertical="center"/>
      <protection/>
    </xf>
    <xf numFmtId="4" fontId="20" fillId="0" borderId="13" xfId="65" applyNumberFormat="1" applyFont="1" applyFill="1" applyBorder="1" applyAlignment="1" applyProtection="1">
      <alignment horizontal="right" vertical="center"/>
      <protection/>
    </xf>
    <xf numFmtId="4" fontId="20" fillId="0" borderId="24" xfId="65" applyNumberFormat="1" applyFont="1" applyFill="1" applyBorder="1" applyAlignment="1" applyProtection="1">
      <alignment horizontal="right" vertical="center"/>
      <protection/>
    </xf>
    <xf numFmtId="4" fontId="20" fillId="0" borderId="28" xfId="65" applyNumberFormat="1" applyFont="1" applyFill="1" applyBorder="1" applyAlignment="1" applyProtection="1">
      <alignment horizontal="right" vertical="center"/>
      <protection/>
    </xf>
    <xf numFmtId="0" fontId="25" fillId="0" borderId="0" xfId="64" applyFont="1">
      <alignment/>
      <protection/>
    </xf>
    <xf numFmtId="0" fontId="21" fillId="0" borderId="0" xfId="64" applyAlignment="1">
      <alignment wrapText="1"/>
      <protection/>
    </xf>
    <xf numFmtId="0" fontId="21" fillId="0" borderId="0" xfId="64">
      <alignment/>
      <protection/>
    </xf>
    <xf numFmtId="0" fontId="25" fillId="0" borderId="0" xfId="64" applyFont="1" applyAlignment="1">
      <alignment wrapText="1"/>
      <protection/>
    </xf>
    <xf numFmtId="0" fontId="22" fillId="0" borderId="0" xfId="64" applyNumberFormat="1" applyFont="1" applyFill="1" applyAlignment="1" applyProtection="1">
      <alignment horizontal="centerContinuous"/>
      <protection/>
    </xf>
    <xf numFmtId="0" fontId="25" fillId="0" borderId="0" xfId="64" applyFont="1" applyAlignment="1">
      <alignment horizontal="centerContinuous"/>
      <protection/>
    </xf>
    <xf numFmtId="0" fontId="25" fillId="0" borderId="0" xfId="64" applyFont="1" applyFill="1" applyAlignment="1">
      <alignment wrapText="1"/>
      <protection/>
    </xf>
    <xf numFmtId="0" fontId="20" fillId="0" borderId="0" xfId="64" applyFont="1" applyFill="1" applyAlignment="1">
      <alignment wrapText="1"/>
      <protection/>
    </xf>
    <xf numFmtId="0" fontId="20" fillId="0" borderId="0" xfId="64" applyFont="1" applyAlignment="1">
      <alignment wrapText="1"/>
      <protection/>
    </xf>
    <xf numFmtId="43" fontId="20" fillId="0" borderId="0" xfId="22" applyFont="1" applyFill="1" applyBorder="1" applyAlignment="1" applyProtection="1">
      <alignment wrapText="1"/>
      <protection/>
    </xf>
    <xf numFmtId="0" fontId="20" fillId="0" borderId="0" xfId="64" applyNumberFormat="1" applyFont="1" applyFill="1" applyAlignment="1" applyProtection="1">
      <alignment horizontal="right"/>
      <protection/>
    </xf>
    <xf numFmtId="0" fontId="19" fillId="0" borderId="13" xfId="64" applyNumberFormat="1" applyFont="1" applyFill="1" applyBorder="1" applyAlignment="1" applyProtection="1">
      <alignment horizontal="center" vertical="center" wrapText="1"/>
      <protection/>
    </xf>
    <xf numFmtId="0" fontId="19" fillId="0" borderId="24" xfId="64" applyNumberFormat="1" applyFont="1" applyFill="1" applyBorder="1" applyAlignment="1" applyProtection="1">
      <alignment horizontal="center" vertical="center" wrapText="1"/>
      <protection/>
    </xf>
    <xf numFmtId="0" fontId="20" fillId="0" borderId="24" xfId="64" applyFont="1" applyBorder="1" applyAlignment="1">
      <alignment horizontal="center" vertical="center"/>
      <protection/>
    </xf>
    <xf numFmtId="4" fontId="20" fillId="0" borderId="25" xfId="64" applyNumberFormat="1" applyFont="1" applyFill="1" applyBorder="1" applyAlignment="1">
      <alignment horizontal="right" vertical="center" wrapText="1"/>
      <protection/>
    </xf>
    <xf numFmtId="0" fontId="20" fillId="0" borderId="14" xfId="64" applyFont="1" applyFill="1" applyBorder="1" applyAlignment="1">
      <alignment horizontal="left" vertical="center"/>
      <protection/>
    </xf>
    <xf numFmtId="4" fontId="20" fillId="0" borderId="16" xfId="64" applyNumberFormat="1" applyFont="1" applyFill="1" applyBorder="1" applyAlignment="1" applyProtection="1">
      <alignment horizontal="right" vertical="center" wrapText="1"/>
      <protection/>
    </xf>
    <xf numFmtId="4" fontId="20" fillId="0" borderId="21" xfId="64" applyNumberFormat="1" applyFont="1" applyBorder="1" applyAlignment="1">
      <alignment horizontal="left" vertical="center" wrapText="1"/>
      <protection/>
    </xf>
    <xf numFmtId="4" fontId="20" fillId="0" borderId="13" xfId="64" applyNumberFormat="1" applyFont="1" applyBorder="1" applyAlignment="1">
      <alignment horizontal="right" vertical="center" wrapText="1"/>
      <protection/>
    </xf>
    <xf numFmtId="4" fontId="20" fillId="0" borderId="13" xfId="64" applyNumberFormat="1" applyFont="1" applyFill="1" applyBorder="1" applyAlignment="1" applyProtection="1">
      <alignment horizontal="right" vertical="center" wrapText="1"/>
      <protection/>
    </xf>
    <xf numFmtId="0" fontId="20" fillId="0" borderId="14" xfId="64" applyFont="1" applyBorder="1" applyAlignment="1">
      <alignment horizontal="left" vertical="center"/>
      <protection/>
    </xf>
    <xf numFmtId="4" fontId="20" fillId="0" borderId="24" xfId="64" applyNumberFormat="1" applyFont="1" applyFill="1" applyBorder="1" applyAlignment="1" applyProtection="1">
      <alignment horizontal="right" vertical="center" wrapText="1"/>
      <protection/>
    </xf>
    <xf numFmtId="4" fontId="20" fillId="0" borderId="21" xfId="64" applyNumberFormat="1" applyFont="1" applyFill="1" applyBorder="1" applyAlignment="1">
      <alignment horizontal="left" vertical="center" wrapText="1"/>
      <protection/>
    </xf>
    <xf numFmtId="0" fontId="20" fillId="0" borderId="13" xfId="64" applyFont="1" applyBorder="1" applyAlignment="1">
      <alignment horizontal="center" vertical="center"/>
      <protection/>
    </xf>
    <xf numFmtId="4" fontId="20" fillId="0" borderId="13" xfId="64" applyNumberFormat="1" applyFont="1" applyFill="1" applyBorder="1" applyAlignment="1">
      <alignment horizontal="left" vertical="center" wrapText="1"/>
      <protection/>
    </xf>
    <xf numFmtId="4" fontId="20" fillId="0" borderId="13" xfId="64" applyNumberFormat="1" applyFont="1" applyBorder="1" applyAlignment="1">
      <alignment horizontal="center" vertical="center"/>
      <protection/>
    </xf>
    <xf numFmtId="4" fontId="20" fillId="0" borderId="13" xfId="64" applyNumberFormat="1" applyFont="1" applyFill="1" applyBorder="1" applyAlignment="1">
      <alignment horizontal="right" vertical="center" wrapText="1"/>
      <protection/>
    </xf>
    <xf numFmtId="4" fontId="20" fillId="0" borderId="13" xfId="64" applyNumberFormat="1" applyFont="1" applyFill="1" applyBorder="1" applyAlignment="1" applyProtection="1">
      <alignment horizontal="right" vertical="center"/>
      <protection/>
    </xf>
    <xf numFmtId="4" fontId="20" fillId="0" borderId="13" xfId="64" applyNumberFormat="1" applyFont="1" applyBorder="1" applyAlignment="1">
      <alignment horizontal="right" vertical="center"/>
      <protection/>
    </xf>
    <xf numFmtId="4" fontId="20" fillId="0" borderId="13" xfId="64" applyNumberFormat="1" applyFont="1" applyFill="1" applyBorder="1" applyAlignment="1">
      <alignment horizontal="right" vertical="center"/>
      <protection/>
    </xf>
    <xf numFmtId="4" fontId="20" fillId="0" borderId="13" xfId="64" applyNumberFormat="1" applyFont="1" applyFill="1" applyBorder="1" applyAlignment="1">
      <alignment horizontal="center" vertical="center"/>
      <protection/>
    </xf>
    <xf numFmtId="0" fontId="21" fillId="0" borderId="33" xfId="64" applyBorder="1" applyAlignment="1">
      <alignment wrapText="1"/>
      <protection/>
    </xf>
    <xf numFmtId="0" fontId="25" fillId="0" borderId="0" xfId="64" applyFont="1" applyFill="1">
      <alignment/>
      <protection/>
    </xf>
    <xf numFmtId="0" fontId="0" fillId="0" borderId="0" xfId="0" applyAlignment="1">
      <alignment horizontal="center"/>
    </xf>
    <xf numFmtId="0" fontId="28" fillId="0" borderId="0" xfId="0" applyFont="1" applyAlignment="1">
      <alignment horizontal="center"/>
    </xf>
    <xf numFmtId="0" fontId="29" fillId="0" borderId="13" xfId="0" applyFont="1" applyBorder="1" applyAlignment="1">
      <alignment horizontal="center" vertical="center"/>
    </xf>
    <xf numFmtId="0" fontId="30" fillId="0" borderId="13" xfId="0" applyFont="1" applyBorder="1" applyAlignment="1">
      <alignment horizontal="center"/>
    </xf>
    <xf numFmtId="0" fontId="30" fillId="0" borderId="13" xfId="0" applyFont="1" applyBorder="1" applyAlignment="1">
      <alignment/>
    </xf>
    <xf numFmtId="0" fontId="30" fillId="34" borderId="13" xfId="0" applyFont="1" applyFill="1" applyBorder="1" applyAlignment="1">
      <alignment horizontal="center"/>
    </xf>
    <xf numFmtId="0" fontId="30" fillId="34" borderId="13"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31639;&#39033;&#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统计"/>
      <sheetName val="部门“二上”"/>
    </sheetNames>
    <sheetDataSet>
      <sheetData sheetId="0">
        <row r="40">
          <cell r="B40">
            <v>401</v>
          </cell>
          <cell r="C40" t="str">
            <v>2023年运转性项目</v>
          </cell>
          <cell r="H40">
            <v>6</v>
          </cell>
        </row>
        <row r="42">
          <cell r="B42">
            <v>501</v>
          </cell>
          <cell r="H42">
            <v>18.5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1" hidden="1" customWidth="1"/>
    <col min="2" max="2" width="15.375" style="201" customWidth="1"/>
    <col min="3" max="3" width="59.75390625" style="0" customWidth="1"/>
    <col min="4" max="4" width="13.00390625" style="201" customWidth="1"/>
    <col min="5" max="5" width="101.50390625" style="0" customWidth="1"/>
    <col min="6" max="6" width="29.25390625" style="0" customWidth="1"/>
    <col min="7" max="7" width="30.75390625" style="201" customWidth="1"/>
    <col min="8" max="8" width="28.50390625" style="201" customWidth="1"/>
    <col min="9" max="9" width="72.875" style="0" customWidth="1"/>
  </cols>
  <sheetData>
    <row r="2" spans="1:9" ht="24.75" customHeight="1">
      <c r="A2" s="202" t="s">
        <v>0</v>
      </c>
      <c r="B2" s="202"/>
      <c r="C2" s="202"/>
      <c r="D2" s="202"/>
      <c r="E2" s="202"/>
      <c r="F2" s="202"/>
      <c r="G2" s="202"/>
      <c r="H2" s="202"/>
      <c r="I2" s="202"/>
    </row>
    <row r="4" spans="1:9" ht="21.75">
      <c r="A4" s="203" t="s">
        <v>1</v>
      </c>
      <c r="B4" s="203" t="s">
        <v>2</v>
      </c>
      <c r="C4" s="203" t="s">
        <v>3</v>
      </c>
      <c r="D4" s="203" t="s">
        <v>4</v>
      </c>
      <c r="E4" s="203" t="s">
        <v>5</v>
      </c>
      <c r="F4" s="203" t="s">
        <v>6</v>
      </c>
      <c r="G4" s="203" t="s">
        <v>7</v>
      </c>
      <c r="H4" s="203" t="s">
        <v>8</v>
      </c>
      <c r="I4" s="203" t="s">
        <v>9</v>
      </c>
    </row>
    <row r="5" spans="1:9" ht="21.75">
      <c r="A5" s="204">
        <v>100001</v>
      </c>
      <c r="B5" s="204">
        <v>1</v>
      </c>
      <c r="C5" s="205" t="s">
        <v>10</v>
      </c>
      <c r="D5" s="204"/>
      <c r="E5" s="205" t="s">
        <v>10</v>
      </c>
      <c r="F5" s="205" t="s">
        <v>11</v>
      </c>
      <c r="G5" s="204" t="s">
        <v>12</v>
      </c>
      <c r="H5" s="204"/>
      <c r="I5" s="205"/>
    </row>
    <row r="6" spans="1:9" ht="21.75">
      <c r="A6" s="204">
        <v>102001</v>
      </c>
      <c r="B6" s="204">
        <v>2</v>
      </c>
      <c r="C6" s="205" t="s">
        <v>13</v>
      </c>
      <c r="D6" s="204"/>
      <c r="E6" s="205" t="s">
        <v>13</v>
      </c>
      <c r="F6" s="205" t="s">
        <v>11</v>
      </c>
      <c r="G6" s="204" t="s">
        <v>12</v>
      </c>
      <c r="H6" s="204"/>
      <c r="I6" s="205"/>
    </row>
    <row r="7" spans="1:9" ht="21.75">
      <c r="A7" s="204">
        <v>101001</v>
      </c>
      <c r="B7" s="204">
        <v>3</v>
      </c>
      <c r="C7" s="205" t="s">
        <v>14</v>
      </c>
      <c r="D7" s="204"/>
      <c r="E7" s="205" t="s">
        <v>14</v>
      </c>
      <c r="F7" s="205" t="s">
        <v>11</v>
      </c>
      <c r="G7" s="204" t="s">
        <v>12</v>
      </c>
      <c r="H7" s="204"/>
      <c r="I7" s="205"/>
    </row>
    <row r="8" spans="1:9" ht="21.75">
      <c r="A8" s="204">
        <v>146001</v>
      </c>
      <c r="B8" s="204">
        <v>4</v>
      </c>
      <c r="C8" s="205" t="s">
        <v>15</v>
      </c>
      <c r="D8" s="204" t="s">
        <v>16</v>
      </c>
      <c r="E8" s="205" t="s">
        <v>17</v>
      </c>
      <c r="F8" s="205" t="s">
        <v>11</v>
      </c>
      <c r="G8" s="204" t="s">
        <v>12</v>
      </c>
      <c r="H8" s="204"/>
      <c r="I8" s="205"/>
    </row>
    <row r="9" spans="1:9" ht="21.75">
      <c r="A9" s="204">
        <v>147001</v>
      </c>
      <c r="B9" s="204">
        <v>5</v>
      </c>
      <c r="C9" s="205" t="s">
        <v>18</v>
      </c>
      <c r="D9" s="204"/>
      <c r="E9" s="205" t="s">
        <v>18</v>
      </c>
      <c r="F9" s="205" t="s">
        <v>11</v>
      </c>
      <c r="G9" s="204" t="s">
        <v>12</v>
      </c>
      <c r="H9" s="204"/>
      <c r="I9" s="205"/>
    </row>
    <row r="10" spans="1:9" ht="21.75">
      <c r="A10" s="204">
        <v>148001</v>
      </c>
      <c r="B10" s="204">
        <v>6</v>
      </c>
      <c r="C10" s="205" t="s">
        <v>19</v>
      </c>
      <c r="D10" s="204"/>
      <c r="E10" s="205" t="s">
        <v>19</v>
      </c>
      <c r="F10" s="205" t="s">
        <v>20</v>
      </c>
      <c r="G10" s="204" t="s">
        <v>12</v>
      </c>
      <c r="H10" s="204"/>
      <c r="I10" s="205"/>
    </row>
    <row r="11" spans="1:9" ht="21.75">
      <c r="A11" s="204">
        <v>149001</v>
      </c>
      <c r="B11" s="204">
        <v>7</v>
      </c>
      <c r="C11" s="205" t="s">
        <v>21</v>
      </c>
      <c r="D11" s="204"/>
      <c r="E11" s="205" t="s">
        <v>21</v>
      </c>
      <c r="F11" s="205" t="s">
        <v>11</v>
      </c>
      <c r="G11" s="204" t="s">
        <v>12</v>
      </c>
      <c r="H11" s="204"/>
      <c r="I11" s="205"/>
    </row>
    <row r="12" spans="1:9" ht="21.75">
      <c r="A12" s="204">
        <v>150001</v>
      </c>
      <c r="B12" s="204">
        <v>8</v>
      </c>
      <c r="C12" s="205" t="s">
        <v>22</v>
      </c>
      <c r="D12" s="204"/>
      <c r="E12" s="205" t="s">
        <v>22</v>
      </c>
      <c r="F12" s="205" t="s">
        <v>11</v>
      </c>
      <c r="G12" s="204" t="s">
        <v>12</v>
      </c>
      <c r="H12" s="204"/>
      <c r="I12" s="205"/>
    </row>
    <row r="13" spans="1:9" ht="21.75">
      <c r="A13" s="204">
        <v>154001</v>
      </c>
      <c r="B13" s="204">
        <v>9</v>
      </c>
      <c r="C13" s="205" t="s">
        <v>23</v>
      </c>
      <c r="D13" s="204"/>
      <c r="E13" s="205" t="s">
        <v>23</v>
      </c>
      <c r="F13" s="205" t="s">
        <v>11</v>
      </c>
      <c r="G13" s="204" t="s">
        <v>12</v>
      </c>
      <c r="H13" s="204"/>
      <c r="I13" s="205"/>
    </row>
    <row r="14" spans="1:9" ht="21.75">
      <c r="A14" s="204">
        <v>153001</v>
      </c>
      <c r="B14" s="204">
        <v>10</v>
      </c>
      <c r="C14" s="205" t="s">
        <v>24</v>
      </c>
      <c r="D14" s="204"/>
      <c r="E14" s="205" t="s">
        <v>24</v>
      </c>
      <c r="F14" s="205" t="s">
        <v>11</v>
      </c>
      <c r="G14" s="204" t="s">
        <v>12</v>
      </c>
      <c r="H14" s="204"/>
      <c r="I14" s="205"/>
    </row>
    <row r="15" spans="1:9" ht="21.75">
      <c r="A15" s="204">
        <v>151001</v>
      </c>
      <c r="B15" s="204">
        <v>11</v>
      </c>
      <c r="C15" s="205" t="s">
        <v>25</v>
      </c>
      <c r="D15" s="204"/>
      <c r="E15" s="205" t="s">
        <v>25</v>
      </c>
      <c r="F15" s="205" t="s">
        <v>11</v>
      </c>
      <c r="G15" s="204" t="s">
        <v>12</v>
      </c>
      <c r="H15" s="204"/>
      <c r="I15" s="205"/>
    </row>
    <row r="16" spans="1:9" ht="21.75">
      <c r="A16" s="204">
        <v>155001</v>
      </c>
      <c r="B16" s="204">
        <v>12</v>
      </c>
      <c r="C16" s="205" t="s">
        <v>26</v>
      </c>
      <c r="D16" s="204" t="s">
        <v>16</v>
      </c>
      <c r="E16" s="205" t="s">
        <v>27</v>
      </c>
      <c r="F16" s="205" t="s">
        <v>11</v>
      </c>
      <c r="G16" s="204" t="s">
        <v>12</v>
      </c>
      <c r="H16" s="204"/>
      <c r="I16" s="205"/>
    </row>
    <row r="17" spans="1:9" ht="21.75">
      <c r="A17" s="204">
        <v>335001</v>
      </c>
      <c r="B17" s="204">
        <v>13</v>
      </c>
      <c r="C17" s="205" t="s">
        <v>28</v>
      </c>
      <c r="D17" s="204"/>
      <c r="E17" s="205" t="s">
        <v>28</v>
      </c>
      <c r="F17" s="205" t="s">
        <v>29</v>
      </c>
      <c r="G17" s="204" t="s">
        <v>12</v>
      </c>
      <c r="H17" s="204"/>
      <c r="I17" s="205"/>
    </row>
    <row r="18" spans="1:9" ht="21.75">
      <c r="A18" s="204">
        <v>400001</v>
      </c>
      <c r="B18" s="204">
        <v>14</v>
      </c>
      <c r="C18" s="205" t="s">
        <v>30</v>
      </c>
      <c r="D18" s="204"/>
      <c r="E18" s="205" t="s">
        <v>30</v>
      </c>
      <c r="F18" s="205" t="s">
        <v>31</v>
      </c>
      <c r="G18" s="204" t="s">
        <v>12</v>
      </c>
      <c r="H18" s="204"/>
      <c r="I18" s="205"/>
    </row>
    <row r="19" spans="1:9" ht="21.75">
      <c r="A19" s="204">
        <v>105001</v>
      </c>
      <c r="B19" s="204">
        <v>15</v>
      </c>
      <c r="C19" s="205" t="s">
        <v>32</v>
      </c>
      <c r="D19" s="204"/>
      <c r="E19" s="205" t="s">
        <v>32</v>
      </c>
      <c r="F19" s="205" t="s">
        <v>11</v>
      </c>
      <c r="G19" s="204" t="s">
        <v>12</v>
      </c>
      <c r="H19" s="204"/>
      <c r="I19" s="205"/>
    </row>
    <row r="20" spans="1:9" ht="21.75">
      <c r="A20" s="204">
        <v>103001</v>
      </c>
      <c r="B20" s="204">
        <v>16</v>
      </c>
      <c r="C20" s="205" t="s">
        <v>33</v>
      </c>
      <c r="D20" s="204"/>
      <c r="E20" s="205" t="s">
        <v>33</v>
      </c>
      <c r="F20" s="205" t="s">
        <v>34</v>
      </c>
      <c r="G20" s="204" t="s">
        <v>12</v>
      </c>
      <c r="H20" s="204"/>
      <c r="I20" s="205"/>
    </row>
    <row r="21" spans="1:9" ht="21.75">
      <c r="A21" s="204">
        <v>250001</v>
      </c>
      <c r="B21" s="204">
        <v>17</v>
      </c>
      <c r="C21" s="205" t="s">
        <v>35</v>
      </c>
      <c r="D21" s="204"/>
      <c r="E21" s="205" t="s">
        <v>35</v>
      </c>
      <c r="F21" s="205" t="s">
        <v>20</v>
      </c>
      <c r="G21" s="204" t="s">
        <v>12</v>
      </c>
      <c r="H21" s="204"/>
      <c r="I21" s="205"/>
    </row>
    <row r="22" spans="1:9" ht="21.75">
      <c r="A22" s="204">
        <v>254001</v>
      </c>
      <c r="B22" s="204">
        <v>18</v>
      </c>
      <c r="C22" s="205" t="s">
        <v>36</v>
      </c>
      <c r="D22" s="204" t="s">
        <v>16</v>
      </c>
      <c r="E22" s="205" t="s">
        <v>37</v>
      </c>
      <c r="F22" s="205" t="s">
        <v>20</v>
      </c>
      <c r="G22" s="204" t="s">
        <v>12</v>
      </c>
      <c r="H22" s="204"/>
      <c r="I22" s="205"/>
    </row>
    <row r="23" spans="1:9" ht="21.75">
      <c r="A23" s="204">
        <v>403001</v>
      </c>
      <c r="B23" s="204">
        <v>19</v>
      </c>
      <c r="C23" s="205" t="s">
        <v>38</v>
      </c>
      <c r="D23" s="204" t="s">
        <v>16</v>
      </c>
      <c r="E23" s="205" t="s">
        <v>39</v>
      </c>
      <c r="F23" s="205" t="s">
        <v>31</v>
      </c>
      <c r="G23" s="204" t="s">
        <v>12</v>
      </c>
      <c r="H23" s="204"/>
      <c r="I23" s="205"/>
    </row>
    <row r="24" spans="1:9" ht="21.75">
      <c r="A24" s="204">
        <v>411001</v>
      </c>
      <c r="B24" s="204">
        <v>20</v>
      </c>
      <c r="C24" s="205" t="s">
        <v>40</v>
      </c>
      <c r="D24" s="204" t="s">
        <v>16</v>
      </c>
      <c r="E24" s="205" t="s">
        <v>41</v>
      </c>
      <c r="F24" s="205" t="s">
        <v>31</v>
      </c>
      <c r="G24" s="204" t="s">
        <v>12</v>
      </c>
      <c r="H24" s="204"/>
      <c r="I24" s="205"/>
    </row>
    <row r="25" spans="1:9" ht="21.75">
      <c r="A25" s="204">
        <v>306001</v>
      </c>
      <c r="B25" s="204">
        <v>21</v>
      </c>
      <c r="C25" s="205" t="s">
        <v>42</v>
      </c>
      <c r="D25" s="204" t="s">
        <v>16</v>
      </c>
      <c r="E25" s="205" t="s">
        <v>43</v>
      </c>
      <c r="F25" s="205" t="s">
        <v>44</v>
      </c>
      <c r="G25" s="204" t="s">
        <v>12</v>
      </c>
      <c r="H25" s="204"/>
      <c r="I25" s="205"/>
    </row>
    <row r="26" spans="1:9" ht="21.75">
      <c r="A26" s="204">
        <v>104001</v>
      </c>
      <c r="B26" s="204">
        <v>22</v>
      </c>
      <c r="C26" s="205" t="s">
        <v>45</v>
      </c>
      <c r="D26" s="204"/>
      <c r="E26" s="205" t="s">
        <v>46</v>
      </c>
      <c r="F26" s="205" t="s">
        <v>34</v>
      </c>
      <c r="G26" s="204" t="s">
        <v>12</v>
      </c>
      <c r="H26" s="204"/>
      <c r="I26" s="205"/>
    </row>
    <row r="27" spans="1:9" ht="21.75">
      <c r="A27" s="204">
        <v>157001</v>
      </c>
      <c r="B27" s="204">
        <v>23</v>
      </c>
      <c r="C27" s="205" t="s">
        <v>47</v>
      </c>
      <c r="D27" s="204"/>
      <c r="E27" s="205" t="s">
        <v>47</v>
      </c>
      <c r="F27" s="205" t="s">
        <v>11</v>
      </c>
      <c r="G27" s="204" t="s">
        <v>12</v>
      </c>
      <c r="H27" s="204"/>
      <c r="I27" s="205"/>
    </row>
    <row r="28" spans="1:9" ht="21.75">
      <c r="A28" s="204">
        <v>332001</v>
      </c>
      <c r="B28" s="204">
        <v>24</v>
      </c>
      <c r="C28" s="205" t="s">
        <v>48</v>
      </c>
      <c r="D28" s="204"/>
      <c r="E28" s="205" t="s">
        <v>48</v>
      </c>
      <c r="F28" s="205" t="s">
        <v>29</v>
      </c>
      <c r="G28" s="204" t="s">
        <v>12</v>
      </c>
      <c r="H28" s="204"/>
      <c r="I28" s="205"/>
    </row>
    <row r="29" spans="1:9" ht="21.75">
      <c r="A29" s="204">
        <v>169001</v>
      </c>
      <c r="B29" s="204">
        <v>25</v>
      </c>
      <c r="C29" s="205" t="s">
        <v>49</v>
      </c>
      <c r="D29" s="204"/>
      <c r="E29" s="205" t="s">
        <v>49</v>
      </c>
      <c r="F29" s="205" t="s">
        <v>11</v>
      </c>
      <c r="G29" s="204" t="s">
        <v>12</v>
      </c>
      <c r="H29" s="204"/>
      <c r="I29" s="205"/>
    </row>
    <row r="30" spans="1:9" ht="21.75">
      <c r="A30" s="204">
        <v>334001</v>
      </c>
      <c r="B30" s="204">
        <v>26</v>
      </c>
      <c r="C30" s="205" t="s">
        <v>50</v>
      </c>
      <c r="D30" s="204"/>
      <c r="E30" s="205" t="s">
        <v>50</v>
      </c>
      <c r="F30" s="205" t="s">
        <v>29</v>
      </c>
      <c r="G30" s="204" t="s">
        <v>12</v>
      </c>
      <c r="H30" s="204"/>
      <c r="I30" s="205"/>
    </row>
    <row r="31" spans="1:9" ht="21.75">
      <c r="A31" s="204">
        <v>410001</v>
      </c>
      <c r="B31" s="204">
        <v>27</v>
      </c>
      <c r="C31" s="205" t="s">
        <v>51</v>
      </c>
      <c r="D31" s="204" t="s">
        <v>16</v>
      </c>
      <c r="E31" s="205" t="s">
        <v>52</v>
      </c>
      <c r="F31" s="205" t="s">
        <v>31</v>
      </c>
      <c r="G31" s="204" t="s">
        <v>12</v>
      </c>
      <c r="H31" s="204"/>
      <c r="I31" s="205"/>
    </row>
    <row r="32" spans="1:9" ht="21.75">
      <c r="A32" s="204">
        <v>414001</v>
      </c>
      <c r="B32" s="204">
        <v>28</v>
      </c>
      <c r="C32" s="205" t="s">
        <v>53</v>
      </c>
      <c r="D32" s="204" t="s">
        <v>16</v>
      </c>
      <c r="E32" s="205" t="s">
        <v>54</v>
      </c>
      <c r="F32" s="205" t="s">
        <v>31</v>
      </c>
      <c r="G32" s="204" t="s">
        <v>12</v>
      </c>
      <c r="H32" s="204"/>
      <c r="I32" s="205"/>
    </row>
    <row r="33" spans="1:9" ht="21.75">
      <c r="A33" s="204">
        <v>416001</v>
      </c>
      <c r="B33" s="204">
        <v>29</v>
      </c>
      <c r="C33" s="205" t="s">
        <v>55</v>
      </c>
      <c r="D33" s="204" t="s">
        <v>16</v>
      </c>
      <c r="E33" s="205" t="s">
        <v>56</v>
      </c>
      <c r="F33" s="205" t="s">
        <v>31</v>
      </c>
      <c r="G33" s="204" t="s">
        <v>12</v>
      </c>
      <c r="H33" s="204"/>
      <c r="I33" s="205"/>
    </row>
    <row r="34" spans="1:9" ht="21.75">
      <c r="A34" s="204">
        <v>409001</v>
      </c>
      <c r="B34" s="204">
        <v>30</v>
      </c>
      <c r="C34" s="205" t="s">
        <v>57</v>
      </c>
      <c r="D34" s="204" t="s">
        <v>16</v>
      </c>
      <c r="E34" s="205" t="s">
        <v>58</v>
      </c>
      <c r="F34" s="205" t="s">
        <v>59</v>
      </c>
      <c r="G34" s="204" t="s">
        <v>12</v>
      </c>
      <c r="H34" s="204"/>
      <c r="I34" s="205"/>
    </row>
    <row r="35" spans="1:9" ht="21.75">
      <c r="A35" s="204">
        <v>307001</v>
      </c>
      <c r="B35" s="204">
        <v>31</v>
      </c>
      <c r="C35" s="205" t="s">
        <v>60</v>
      </c>
      <c r="D35" s="204"/>
      <c r="E35" s="205" t="s">
        <v>60</v>
      </c>
      <c r="F35" s="205" t="s">
        <v>44</v>
      </c>
      <c r="G35" s="204" t="s">
        <v>12</v>
      </c>
      <c r="H35" s="204"/>
      <c r="I35" s="205"/>
    </row>
    <row r="36" spans="1:9" ht="21.75">
      <c r="A36" s="204">
        <v>257001</v>
      </c>
      <c r="B36" s="204">
        <v>32</v>
      </c>
      <c r="C36" s="205" t="s">
        <v>61</v>
      </c>
      <c r="D36" s="204" t="s">
        <v>16</v>
      </c>
      <c r="E36" s="205" t="s">
        <v>62</v>
      </c>
      <c r="F36" s="205" t="s">
        <v>20</v>
      </c>
      <c r="G36" s="204" t="s">
        <v>12</v>
      </c>
      <c r="H36" s="204"/>
      <c r="I36" s="205"/>
    </row>
    <row r="37" spans="1:9" ht="21.75">
      <c r="A37" s="204">
        <v>330001</v>
      </c>
      <c r="B37" s="204">
        <v>33</v>
      </c>
      <c r="C37" s="205" t="s">
        <v>63</v>
      </c>
      <c r="D37" s="204" t="s">
        <v>16</v>
      </c>
      <c r="E37" s="205" t="s">
        <v>64</v>
      </c>
      <c r="F37" s="205" t="s">
        <v>29</v>
      </c>
      <c r="G37" s="204" t="s">
        <v>12</v>
      </c>
      <c r="H37" s="204"/>
      <c r="I37" s="205"/>
    </row>
    <row r="38" spans="1:9" ht="21.75">
      <c r="A38" s="204">
        <v>107001</v>
      </c>
      <c r="B38" s="204">
        <v>34</v>
      </c>
      <c r="C38" s="205" t="s">
        <v>65</v>
      </c>
      <c r="D38" s="204"/>
      <c r="E38" s="205" t="s">
        <v>65</v>
      </c>
      <c r="F38" s="205" t="s">
        <v>11</v>
      </c>
      <c r="G38" s="204" t="s">
        <v>12</v>
      </c>
      <c r="H38" s="204"/>
      <c r="I38" s="205"/>
    </row>
    <row r="39" spans="1:9" ht="21.75">
      <c r="A39" s="206">
        <v>193001</v>
      </c>
      <c r="B39" s="206">
        <v>35</v>
      </c>
      <c r="C39" s="207" t="s">
        <v>66</v>
      </c>
      <c r="D39" s="206" t="s">
        <v>16</v>
      </c>
      <c r="E39" s="207" t="s">
        <v>67</v>
      </c>
      <c r="F39" s="207" t="s">
        <v>44</v>
      </c>
      <c r="G39" s="206" t="s">
        <v>12</v>
      </c>
      <c r="H39" s="206"/>
      <c r="I39" s="207" t="s">
        <v>68</v>
      </c>
    </row>
    <row r="40" spans="1:9" ht="21.75">
      <c r="A40" s="204">
        <v>114001</v>
      </c>
      <c r="B40" s="204">
        <v>36</v>
      </c>
      <c r="C40" s="205" t="s">
        <v>69</v>
      </c>
      <c r="D40" s="204"/>
      <c r="E40" s="205" t="s">
        <v>69</v>
      </c>
      <c r="F40" s="205" t="s">
        <v>11</v>
      </c>
      <c r="G40" s="204" t="s">
        <v>12</v>
      </c>
      <c r="H40" s="204"/>
      <c r="I40" s="205"/>
    </row>
    <row r="41" spans="1:9" ht="21.75">
      <c r="A41" s="204">
        <v>152001</v>
      </c>
      <c r="B41" s="204">
        <v>37</v>
      </c>
      <c r="C41" s="205" t="s">
        <v>70</v>
      </c>
      <c r="D41" s="204"/>
      <c r="E41" s="205" t="s">
        <v>70</v>
      </c>
      <c r="F41" s="205" t="s">
        <v>34</v>
      </c>
      <c r="G41" s="204" t="s">
        <v>12</v>
      </c>
      <c r="H41" s="204"/>
      <c r="I41" s="205"/>
    </row>
    <row r="42" spans="1:9" ht="21.75">
      <c r="A42" s="206"/>
      <c r="B42" s="206"/>
      <c r="C42" s="207" t="s">
        <v>71</v>
      </c>
      <c r="D42" s="206"/>
      <c r="E42" s="207" t="s">
        <v>72</v>
      </c>
      <c r="F42" s="207" t="s">
        <v>11</v>
      </c>
      <c r="G42" s="206"/>
      <c r="H42" s="206"/>
      <c r="I42" s="207" t="s">
        <v>73</v>
      </c>
    </row>
    <row r="43" spans="1:9" ht="21.75">
      <c r="A43" s="204">
        <v>109001</v>
      </c>
      <c r="B43" s="204">
        <v>38</v>
      </c>
      <c r="C43" s="205" t="s">
        <v>74</v>
      </c>
      <c r="D43" s="204" t="s">
        <v>16</v>
      </c>
      <c r="E43" s="205" t="s">
        <v>75</v>
      </c>
      <c r="F43" s="205" t="s">
        <v>11</v>
      </c>
      <c r="G43" s="204" t="s">
        <v>12</v>
      </c>
      <c r="H43" s="204"/>
      <c r="I43" s="205"/>
    </row>
    <row r="44" spans="1:9" ht="21.75">
      <c r="A44" s="204">
        <v>110001</v>
      </c>
      <c r="B44" s="204">
        <v>39</v>
      </c>
      <c r="C44" s="205" t="s">
        <v>76</v>
      </c>
      <c r="D44" s="204" t="s">
        <v>16</v>
      </c>
      <c r="E44" s="205" t="s">
        <v>77</v>
      </c>
      <c r="F44" s="205" t="s">
        <v>11</v>
      </c>
      <c r="G44" s="204" t="s">
        <v>12</v>
      </c>
      <c r="H44" s="204"/>
      <c r="I44" s="205"/>
    </row>
    <row r="45" spans="1:9" ht="21.75">
      <c r="A45" s="204">
        <v>262001</v>
      </c>
      <c r="B45" s="204">
        <v>40</v>
      </c>
      <c r="C45" s="205" t="s">
        <v>78</v>
      </c>
      <c r="D45" s="204"/>
      <c r="E45" s="205" t="s">
        <v>78</v>
      </c>
      <c r="F45" s="205" t="s">
        <v>20</v>
      </c>
      <c r="G45" s="204" t="s">
        <v>12</v>
      </c>
      <c r="H45" s="204"/>
      <c r="I45" s="205"/>
    </row>
    <row r="46" spans="1:9" ht="21.75">
      <c r="A46" s="206">
        <v>182001</v>
      </c>
      <c r="B46" s="206">
        <v>41</v>
      </c>
      <c r="C46" s="207" t="s">
        <v>79</v>
      </c>
      <c r="D46" s="206" t="s">
        <v>16</v>
      </c>
      <c r="E46" s="207" t="s">
        <v>80</v>
      </c>
      <c r="F46" s="207" t="s">
        <v>34</v>
      </c>
      <c r="G46" s="206" t="s">
        <v>12</v>
      </c>
      <c r="H46" s="206"/>
      <c r="I46" s="207" t="s">
        <v>81</v>
      </c>
    </row>
    <row r="47" spans="1:9" ht="21.75">
      <c r="A47" s="204">
        <v>111001</v>
      </c>
      <c r="B47" s="204">
        <v>42</v>
      </c>
      <c r="C47" s="205" t="s">
        <v>82</v>
      </c>
      <c r="D47" s="204"/>
      <c r="E47" s="205" t="s">
        <v>82</v>
      </c>
      <c r="F47" s="205" t="s">
        <v>11</v>
      </c>
      <c r="G47" s="204" t="s">
        <v>12</v>
      </c>
      <c r="H47" s="204"/>
      <c r="I47" s="205"/>
    </row>
    <row r="48" spans="1:9" ht="21.75">
      <c r="A48" s="204">
        <v>309001</v>
      </c>
      <c r="B48" s="204">
        <v>43</v>
      </c>
      <c r="C48" s="205" t="s">
        <v>83</v>
      </c>
      <c r="D48" s="204"/>
      <c r="E48" s="205" t="s">
        <v>83</v>
      </c>
      <c r="F48" s="205" t="s">
        <v>44</v>
      </c>
      <c r="G48" s="204" t="s">
        <v>12</v>
      </c>
      <c r="H48" s="204"/>
      <c r="I48" s="205"/>
    </row>
    <row r="49" spans="1:9" ht="21.75">
      <c r="A49" s="206">
        <v>115001</v>
      </c>
      <c r="B49" s="206">
        <v>44</v>
      </c>
      <c r="C49" s="207" t="s">
        <v>84</v>
      </c>
      <c r="D49" s="206" t="s">
        <v>16</v>
      </c>
      <c r="E49" s="207" t="s">
        <v>85</v>
      </c>
      <c r="F49" s="207" t="s">
        <v>34</v>
      </c>
      <c r="G49" s="206" t="s">
        <v>12</v>
      </c>
      <c r="H49" s="206"/>
      <c r="I49" s="207" t="s">
        <v>86</v>
      </c>
    </row>
    <row r="50" spans="1:9" ht="21.75">
      <c r="A50" s="204">
        <v>305001</v>
      </c>
      <c r="B50" s="204">
        <v>45</v>
      </c>
      <c r="C50" s="205" t="s">
        <v>87</v>
      </c>
      <c r="D50" s="204"/>
      <c r="E50" s="205" t="s">
        <v>87</v>
      </c>
      <c r="F50" s="205" t="s">
        <v>44</v>
      </c>
      <c r="G50" s="204" t="s">
        <v>12</v>
      </c>
      <c r="H50" s="204"/>
      <c r="I50" s="205"/>
    </row>
    <row r="51" spans="1:9" ht="21.75">
      <c r="A51" s="206">
        <v>119001</v>
      </c>
      <c r="B51" s="206">
        <v>46</v>
      </c>
      <c r="C51" s="207" t="s">
        <v>88</v>
      </c>
      <c r="D51" s="206" t="s">
        <v>16</v>
      </c>
      <c r="E51" s="207" t="s">
        <v>89</v>
      </c>
      <c r="F51" s="207" t="s">
        <v>11</v>
      </c>
      <c r="G51" s="206" t="s">
        <v>12</v>
      </c>
      <c r="H51" s="206"/>
      <c r="I51" s="207" t="s">
        <v>68</v>
      </c>
    </row>
    <row r="52" spans="1:9" ht="21.75">
      <c r="A52" s="204">
        <v>190001</v>
      </c>
      <c r="B52" s="204">
        <v>47</v>
      </c>
      <c r="C52" s="205" t="s">
        <v>90</v>
      </c>
      <c r="D52" s="204"/>
      <c r="E52" s="205" t="s">
        <v>90</v>
      </c>
      <c r="F52" s="205" t="s">
        <v>11</v>
      </c>
      <c r="G52" s="204" t="s">
        <v>12</v>
      </c>
      <c r="H52" s="204"/>
      <c r="I52" s="205"/>
    </row>
    <row r="53" spans="1:9" ht="21.75">
      <c r="A53" s="204">
        <v>112001</v>
      </c>
      <c r="B53" s="204">
        <v>48</v>
      </c>
      <c r="C53" s="205" t="s">
        <v>91</v>
      </c>
      <c r="D53" s="204"/>
      <c r="E53" s="205" t="s">
        <v>91</v>
      </c>
      <c r="F53" s="205" t="s">
        <v>11</v>
      </c>
      <c r="G53" s="204" t="s">
        <v>12</v>
      </c>
      <c r="H53" s="204"/>
      <c r="I53" s="205"/>
    </row>
    <row r="54" spans="1:9" ht="21.75">
      <c r="A54" s="204">
        <v>189001</v>
      </c>
      <c r="B54" s="204">
        <v>49</v>
      </c>
      <c r="C54" s="205" t="s">
        <v>92</v>
      </c>
      <c r="D54" s="204" t="s">
        <v>16</v>
      </c>
      <c r="E54" s="205" t="s">
        <v>93</v>
      </c>
      <c r="F54" s="205" t="s">
        <v>94</v>
      </c>
      <c r="G54" s="204" t="s">
        <v>12</v>
      </c>
      <c r="H54" s="204"/>
      <c r="I54" s="205"/>
    </row>
    <row r="55" spans="1:9" ht="21.75">
      <c r="A55" s="204">
        <v>118001</v>
      </c>
      <c r="B55" s="204">
        <v>50</v>
      </c>
      <c r="C55" s="205" t="s">
        <v>95</v>
      </c>
      <c r="D55" s="204" t="s">
        <v>16</v>
      </c>
      <c r="E55" s="205" t="s">
        <v>96</v>
      </c>
      <c r="F55" s="205" t="s">
        <v>11</v>
      </c>
      <c r="G55" s="204" t="s">
        <v>12</v>
      </c>
      <c r="H55" s="204"/>
      <c r="I55" s="205"/>
    </row>
    <row r="56" spans="1:9" ht="21.75">
      <c r="A56" s="206">
        <v>479001</v>
      </c>
      <c r="B56" s="206">
        <v>51</v>
      </c>
      <c r="C56" s="207" t="s">
        <v>97</v>
      </c>
      <c r="D56" s="206" t="s">
        <v>16</v>
      </c>
      <c r="E56" s="207" t="s">
        <v>98</v>
      </c>
      <c r="F56" s="207" t="s">
        <v>34</v>
      </c>
      <c r="G56" s="206" t="s">
        <v>12</v>
      </c>
      <c r="H56" s="206"/>
      <c r="I56" s="207" t="s">
        <v>81</v>
      </c>
    </row>
    <row r="57" spans="1:9" ht="21.75">
      <c r="A57" s="204">
        <v>468001</v>
      </c>
      <c r="B57" s="204">
        <v>52</v>
      </c>
      <c r="C57" s="205" t="s">
        <v>99</v>
      </c>
      <c r="D57" s="204"/>
      <c r="E57" s="205" t="s">
        <v>99</v>
      </c>
      <c r="F57" s="205" t="s">
        <v>34</v>
      </c>
      <c r="G57" s="204" t="s">
        <v>12</v>
      </c>
      <c r="H57" s="204"/>
      <c r="I57" s="205"/>
    </row>
    <row r="58" spans="1:9" ht="21.75">
      <c r="A58" s="204">
        <v>475001</v>
      </c>
      <c r="B58" s="204">
        <v>53</v>
      </c>
      <c r="C58" s="205" t="s">
        <v>100</v>
      </c>
      <c r="D58" s="204"/>
      <c r="E58" s="205" t="s">
        <v>100</v>
      </c>
      <c r="F58" s="205" t="s">
        <v>34</v>
      </c>
      <c r="G58" s="204" t="s">
        <v>12</v>
      </c>
      <c r="H58" s="204"/>
      <c r="I58" s="205"/>
    </row>
    <row r="59" spans="1:9" ht="21.75">
      <c r="A59" s="204">
        <v>476001</v>
      </c>
      <c r="B59" s="204">
        <v>54</v>
      </c>
      <c r="C59" s="205" t="s">
        <v>101</v>
      </c>
      <c r="D59" s="204"/>
      <c r="E59" s="205" t="s">
        <v>101</v>
      </c>
      <c r="F59" s="205" t="s">
        <v>34</v>
      </c>
      <c r="G59" s="204" t="s">
        <v>12</v>
      </c>
      <c r="H59" s="204"/>
      <c r="I59" s="205"/>
    </row>
    <row r="60" spans="1:9" ht="21.75">
      <c r="A60" s="204">
        <v>303001</v>
      </c>
      <c r="B60" s="204">
        <v>55</v>
      </c>
      <c r="C60" s="205" t="s">
        <v>102</v>
      </c>
      <c r="D60" s="204" t="s">
        <v>16</v>
      </c>
      <c r="E60" s="205" t="s">
        <v>103</v>
      </c>
      <c r="F60" s="205" t="s">
        <v>44</v>
      </c>
      <c r="G60" s="204" t="s">
        <v>12</v>
      </c>
      <c r="H60" s="204"/>
      <c r="I60" s="205"/>
    </row>
    <row r="61" spans="1:9" ht="21.75">
      <c r="A61" s="206">
        <v>337001</v>
      </c>
      <c r="B61" s="206">
        <v>56</v>
      </c>
      <c r="C61" s="207" t="s">
        <v>104</v>
      </c>
      <c r="D61" s="206" t="s">
        <v>16</v>
      </c>
      <c r="E61" s="207" t="s">
        <v>104</v>
      </c>
      <c r="F61" s="207" t="s">
        <v>29</v>
      </c>
      <c r="G61" s="206" t="s">
        <v>12</v>
      </c>
      <c r="H61" s="206"/>
      <c r="I61" s="207" t="s">
        <v>105</v>
      </c>
    </row>
    <row r="62" spans="1:9" ht="21.75">
      <c r="A62" s="206">
        <v>331001</v>
      </c>
      <c r="B62" s="206">
        <v>57</v>
      </c>
      <c r="C62" s="207" t="s">
        <v>106</v>
      </c>
      <c r="D62" s="206" t="s">
        <v>16</v>
      </c>
      <c r="E62" s="207" t="s">
        <v>107</v>
      </c>
      <c r="F62" s="207" t="s">
        <v>29</v>
      </c>
      <c r="G62" s="206" t="s">
        <v>12</v>
      </c>
      <c r="H62" s="206"/>
      <c r="I62" s="207" t="s">
        <v>108</v>
      </c>
    </row>
    <row r="63" spans="1:9" ht="21.75">
      <c r="A63" s="204">
        <v>338001</v>
      </c>
      <c r="B63" s="204">
        <v>58</v>
      </c>
      <c r="C63" s="205" t="s">
        <v>109</v>
      </c>
      <c r="D63" s="204"/>
      <c r="E63" s="205" t="s">
        <v>109</v>
      </c>
      <c r="F63" s="205" t="s">
        <v>29</v>
      </c>
      <c r="G63" s="204" t="s">
        <v>12</v>
      </c>
      <c r="H63" s="204"/>
      <c r="I63" s="205"/>
    </row>
    <row r="64" spans="1:9" ht="21.75">
      <c r="A64" s="204">
        <v>273001</v>
      </c>
      <c r="B64" s="204">
        <v>59</v>
      </c>
      <c r="C64" s="205" t="s">
        <v>110</v>
      </c>
      <c r="D64" s="204"/>
      <c r="E64" s="205" t="s">
        <v>110</v>
      </c>
      <c r="F64" s="205" t="s">
        <v>20</v>
      </c>
      <c r="G64" s="204" t="s">
        <v>12</v>
      </c>
      <c r="H64" s="204"/>
      <c r="I64" s="205"/>
    </row>
    <row r="65" spans="1:9" ht="21.75">
      <c r="A65" s="206"/>
      <c r="B65" s="206"/>
      <c r="C65" s="207" t="s">
        <v>111</v>
      </c>
      <c r="D65" s="206"/>
      <c r="E65" s="207" t="s">
        <v>58</v>
      </c>
      <c r="F65" s="207" t="s">
        <v>59</v>
      </c>
      <c r="G65" s="206"/>
      <c r="H65" s="206"/>
      <c r="I65" s="207" t="s">
        <v>112</v>
      </c>
    </row>
    <row r="66" spans="1:9" ht="21.75">
      <c r="A66" s="204">
        <v>265001</v>
      </c>
      <c r="B66" s="204">
        <v>60</v>
      </c>
      <c r="C66" s="205" t="s">
        <v>113</v>
      </c>
      <c r="D66" s="204"/>
      <c r="E66" s="205" t="s">
        <v>113</v>
      </c>
      <c r="F66" s="205" t="s">
        <v>20</v>
      </c>
      <c r="G66" s="204" t="s">
        <v>12</v>
      </c>
      <c r="H66" s="204"/>
      <c r="I66" s="205"/>
    </row>
    <row r="67" spans="1:9" ht="21.75">
      <c r="A67" s="204">
        <v>127001</v>
      </c>
      <c r="B67" s="204">
        <v>61</v>
      </c>
      <c r="C67" s="205" t="s">
        <v>114</v>
      </c>
      <c r="D67" s="204"/>
      <c r="E67" s="205" t="s">
        <v>114</v>
      </c>
      <c r="F67" s="205" t="s">
        <v>11</v>
      </c>
      <c r="G67" s="204" t="s">
        <v>12</v>
      </c>
      <c r="H67" s="204"/>
      <c r="I67" s="205"/>
    </row>
    <row r="68" spans="1:9" ht="21.75">
      <c r="A68" s="204">
        <v>128001</v>
      </c>
      <c r="B68" s="204">
        <v>62</v>
      </c>
      <c r="C68" s="205" t="s">
        <v>115</v>
      </c>
      <c r="D68" s="204"/>
      <c r="E68" s="205" t="s">
        <v>115</v>
      </c>
      <c r="F68" s="205" t="s">
        <v>11</v>
      </c>
      <c r="G68" s="204" t="s">
        <v>12</v>
      </c>
      <c r="H68" s="204"/>
      <c r="I68" s="205"/>
    </row>
    <row r="69" spans="1:9" ht="21.75">
      <c r="A69" s="204">
        <v>129001</v>
      </c>
      <c r="B69" s="204">
        <v>63</v>
      </c>
      <c r="C69" s="205" t="s">
        <v>116</v>
      </c>
      <c r="D69" s="204"/>
      <c r="E69" s="205" t="s">
        <v>116</v>
      </c>
      <c r="F69" s="205" t="s">
        <v>11</v>
      </c>
      <c r="G69" s="204" t="s">
        <v>12</v>
      </c>
      <c r="H69" s="204"/>
      <c r="I69" s="205"/>
    </row>
    <row r="70" spans="1:9" ht="21.75">
      <c r="A70" s="204">
        <v>132001</v>
      </c>
      <c r="B70" s="204">
        <v>64</v>
      </c>
      <c r="C70" s="205" t="s">
        <v>117</v>
      </c>
      <c r="D70" s="204"/>
      <c r="E70" s="205" t="s">
        <v>117</v>
      </c>
      <c r="F70" s="205" t="s">
        <v>11</v>
      </c>
      <c r="G70" s="204" t="s">
        <v>12</v>
      </c>
      <c r="H70" s="204"/>
      <c r="I70" s="205"/>
    </row>
    <row r="71" spans="1:9" ht="21.75">
      <c r="A71" s="204">
        <v>301001</v>
      </c>
      <c r="B71" s="204">
        <v>65</v>
      </c>
      <c r="C71" s="205" t="s">
        <v>118</v>
      </c>
      <c r="D71" s="204"/>
      <c r="E71" s="205" t="s">
        <v>118</v>
      </c>
      <c r="F71" s="205" t="s">
        <v>44</v>
      </c>
      <c r="G71" s="204" t="s">
        <v>12</v>
      </c>
      <c r="H71" s="204"/>
      <c r="I71" s="205"/>
    </row>
    <row r="72" spans="1:9" ht="21.75">
      <c r="A72" s="204">
        <v>269001</v>
      </c>
      <c r="B72" s="204">
        <v>66</v>
      </c>
      <c r="C72" s="205" t="s">
        <v>119</v>
      </c>
      <c r="D72" s="204"/>
      <c r="E72" s="205" t="s">
        <v>119</v>
      </c>
      <c r="F72" s="205" t="s">
        <v>20</v>
      </c>
      <c r="G72" s="204" t="s">
        <v>12</v>
      </c>
      <c r="H72" s="204"/>
      <c r="I72" s="205"/>
    </row>
    <row r="73" spans="1:9" ht="21.75">
      <c r="A73" s="204">
        <v>164001</v>
      </c>
      <c r="B73" s="204">
        <v>67</v>
      </c>
      <c r="C73" s="205" t="s">
        <v>120</v>
      </c>
      <c r="D73" s="204"/>
      <c r="E73" s="205" t="s">
        <v>120</v>
      </c>
      <c r="F73" s="205" t="s">
        <v>11</v>
      </c>
      <c r="G73" s="204" t="s">
        <v>12</v>
      </c>
      <c r="H73" s="204"/>
      <c r="I73" s="205"/>
    </row>
    <row r="74" spans="1:9" ht="21.75">
      <c r="A74" s="204">
        <v>165001</v>
      </c>
      <c r="B74" s="204">
        <v>68</v>
      </c>
      <c r="C74" s="205" t="s">
        <v>121</v>
      </c>
      <c r="D74" s="204"/>
      <c r="E74" s="205" t="s">
        <v>121</v>
      </c>
      <c r="F74" s="205" t="s">
        <v>11</v>
      </c>
      <c r="G74" s="204" t="s">
        <v>12</v>
      </c>
      <c r="H74" s="204"/>
      <c r="I74" s="205"/>
    </row>
    <row r="75" spans="1:9" ht="21.75">
      <c r="A75" s="204">
        <v>166001</v>
      </c>
      <c r="B75" s="204">
        <v>69</v>
      </c>
      <c r="C75" s="205" t="s">
        <v>122</v>
      </c>
      <c r="D75" s="204"/>
      <c r="E75" s="205" t="s">
        <v>122</v>
      </c>
      <c r="F75" s="205" t="s">
        <v>11</v>
      </c>
      <c r="G75" s="204" t="s">
        <v>12</v>
      </c>
      <c r="H75" s="204"/>
      <c r="I75" s="205"/>
    </row>
    <row r="76" spans="1:9" ht="21.75">
      <c r="A76" s="204">
        <v>167001</v>
      </c>
      <c r="B76" s="204">
        <v>70</v>
      </c>
      <c r="C76" s="205" t="s">
        <v>123</v>
      </c>
      <c r="D76" s="204"/>
      <c r="E76" s="205" t="s">
        <v>123</v>
      </c>
      <c r="F76" s="205" t="s">
        <v>11</v>
      </c>
      <c r="G76" s="204" t="s">
        <v>12</v>
      </c>
      <c r="H76" s="204"/>
      <c r="I76" s="205"/>
    </row>
    <row r="77" spans="1:9" ht="21.75">
      <c r="A77" s="204">
        <v>168001</v>
      </c>
      <c r="B77" s="204">
        <v>71</v>
      </c>
      <c r="C77" s="205" t="s">
        <v>124</v>
      </c>
      <c r="D77" s="204"/>
      <c r="E77" s="205" t="s">
        <v>124</v>
      </c>
      <c r="F77" s="205" t="s">
        <v>11</v>
      </c>
      <c r="G77" s="204" t="s">
        <v>12</v>
      </c>
      <c r="H77" s="204"/>
      <c r="I77" s="205"/>
    </row>
    <row r="78" spans="1:9" ht="21.75">
      <c r="A78" s="204">
        <v>187001</v>
      </c>
      <c r="B78" s="204">
        <v>72</v>
      </c>
      <c r="C78" s="205" t="s">
        <v>125</v>
      </c>
      <c r="D78" s="204"/>
      <c r="E78" s="205" t="s">
        <v>125</v>
      </c>
      <c r="F78" s="205" t="s">
        <v>11</v>
      </c>
      <c r="G78" s="204" t="s">
        <v>12</v>
      </c>
      <c r="H78" s="204"/>
      <c r="I78" s="205"/>
    </row>
    <row r="79" spans="1:9" ht="21.75">
      <c r="A79" s="204">
        <v>192001</v>
      </c>
      <c r="B79" s="204">
        <v>73</v>
      </c>
      <c r="C79" s="205" t="s">
        <v>126</v>
      </c>
      <c r="D79" s="204"/>
      <c r="E79" s="205" t="s">
        <v>126</v>
      </c>
      <c r="F79" s="205" t="s">
        <v>11</v>
      </c>
      <c r="G79" s="204" t="s">
        <v>12</v>
      </c>
      <c r="H79" s="204"/>
      <c r="I79" s="205"/>
    </row>
    <row r="80" spans="1:9" ht="21.75">
      <c r="A80" s="204">
        <v>159001</v>
      </c>
      <c r="B80" s="204">
        <v>74</v>
      </c>
      <c r="C80" s="205" t="s">
        <v>127</v>
      </c>
      <c r="D80" s="204"/>
      <c r="E80" s="205" t="s">
        <v>127</v>
      </c>
      <c r="F80" s="205" t="s">
        <v>11</v>
      </c>
      <c r="G80" s="204" t="s">
        <v>12</v>
      </c>
      <c r="H80" s="204"/>
      <c r="I80" s="205"/>
    </row>
    <row r="81" spans="1:9" ht="21.75">
      <c r="A81" s="204">
        <v>160001</v>
      </c>
      <c r="B81" s="204">
        <v>75</v>
      </c>
      <c r="C81" s="205" t="s">
        <v>128</v>
      </c>
      <c r="D81" s="204"/>
      <c r="E81" s="205" t="s">
        <v>128</v>
      </c>
      <c r="F81" s="205" t="s">
        <v>11</v>
      </c>
      <c r="G81" s="204" t="s">
        <v>12</v>
      </c>
      <c r="H81" s="204"/>
      <c r="I81" s="205"/>
    </row>
    <row r="82" spans="1:9" ht="21.75">
      <c r="A82" s="204">
        <v>161001</v>
      </c>
      <c r="B82" s="204">
        <v>76</v>
      </c>
      <c r="C82" s="205" t="s">
        <v>129</v>
      </c>
      <c r="D82" s="204"/>
      <c r="E82" s="205" t="s">
        <v>129</v>
      </c>
      <c r="F82" s="205" t="s">
        <v>11</v>
      </c>
      <c r="G82" s="204" t="s">
        <v>12</v>
      </c>
      <c r="H82" s="204"/>
      <c r="I82" s="205"/>
    </row>
    <row r="83" spans="1:9" ht="21.75">
      <c r="A83" s="204">
        <v>162001</v>
      </c>
      <c r="B83" s="204">
        <v>77</v>
      </c>
      <c r="C83" s="205" t="s">
        <v>130</v>
      </c>
      <c r="D83" s="204"/>
      <c r="E83" s="205" t="s">
        <v>130</v>
      </c>
      <c r="F83" s="205" t="s">
        <v>11</v>
      </c>
      <c r="G83" s="204" t="s">
        <v>12</v>
      </c>
      <c r="H83" s="204"/>
      <c r="I83" s="205"/>
    </row>
    <row r="84" spans="1:9" ht="21.75">
      <c r="A84" s="204">
        <v>163001</v>
      </c>
      <c r="B84" s="204">
        <v>78</v>
      </c>
      <c r="C84" s="205" t="s">
        <v>131</v>
      </c>
      <c r="D84" s="204"/>
      <c r="E84" s="205" t="s">
        <v>131</v>
      </c>
      <c r="F84" s="205" t="s">
        <v>11</v>
      </c>
      <c r="G84" s="204" t="s">
        <v>12</v>
      </c>
      <c r="H84" s="204"/>
      <c r="I84" s="205"/>
    </row>
    <row r="85" spans="1:9" ht="21.75">
      <c r="A85" s="204">
        <v>186001</v>
      </c>
      <c r="B85" s="204">
        <v>79</v>
      </c>
      <c r="C85" s="205" t="s">
        <v>132</v>
      </c>
      <c r="D85" s="204"/>
      <c r="E85" s="205" t="s">
        <v>132</v>
      </c>
      <c r="F85" s="205" t="s">
        <v>11</v>
      </c>
      <c r="G85" s="204" t="s">
        <v>12</v>
      </c>
      <c r="H85" s="204"/>
      <c r="I85" s="205"/>
    </row>
    <row r="86" spans="1:9" ht="21.75">
      <c r="A86" s="204">
        <v>191001</v>
      </c>
      <c r="B86" s="204">
        <v>80</v>
      </c>
      <c r="C86" s="205" t="s">
        <v>133</v>
      </c>
      <c r="D86" s="204"/>
      <c r="E86" s="205" t="s">
        <v>133</v>
      </c>
      <c r="F86" s="205" t="s">
        <v>11</v>
      </c>
      <c r="G86" s="204" t="s">
        <v>12</v>
      </c>
      <c r="H86" s="204"/>
      <c r="I86" s="205"/>
    </row>
    <row r="87" spans="1:9" ht="21.75">
      <c r="A87" s="204">
        <v>137001</v>
      </c>
      <c r="B87" s="204">
        <v>81</v>
      </c>
      <c r="C87" s="205" t="s">
        <v>134</v>
      </c>
      <c r="D87" s="204"/>
      <c r="E87" s="205" t="s">
        <v>134</v>
      </c>
      <c r="F87" s="205" t="s">
        <v>11</v>
      </c>
      <c r="G87" s="204" t="s">
        <v>12</v>
      </c>
      <c r="H87" s="204"/>
      <c r="I87" s="205"/>
    </row>
    <row r="88" spans="1:9" ht="21.75">
      <c r="A88" s="204">
        <v>138001</v>
      </c>
      <c r="B88" s="204">
        <v>82</v>
      </c>
      <c r="C88" s="205" t="s">
        <v>135</v>
      </c>
      <c r="D88" s="204"/>
      <c r="E88" s="205" t="s">
        <v>135</v>
      </c>
      <c r="F88" s="205" t="s">
        <v>11</v>
      </c>
      <c r="G88" s="204" t="s">
        <v>12</v>
      </c>
      <c r="H88" s="204"/>
      <c r="I88" s="205"/>
    </row>
    <row r="89" spans="1:9" ht="21.75">
      <c r="A89" s="204">
        <v>139001</v>
      </c>
      <c r="B89" s="204">
        <v>83</v>
      </c>
      <c r="C89" s="205" t="s">
        <v>136</v>
      </c>
      <c r="D89" s="204"/>
      <c r="E89" s="205" t="s">
        <v>136</v>
      </c>
      <c r="F89" s="205" t="s">
        <v>11</v>
      </c>
      <c r="G89" s="204" t="s">
        <v>12</v>
      </c>
      <c r="H89" s="204"/>
      <c r="I89" s="205"/>
    </row>
    <row r="90" spans="1:9" ht="21.75">
      <c r="A90" s="204">
        <v>140001</v>
      </c>
      <c r="B90" s="204">
        <v>84</v>
      </c>
      <c r="C90" s="205" t="s">
        <v>137</v>
      </c>
      <c r="D90" s="204"/>
      <c r="E90" s="205" t="s">
        <v>137</v>
      </c>
      <c r="F90" s="205" t="s">
        <v>11</v>
      </c>
      <c r="G90" s="204" t="s">
        <v>12</v>
      </c>
      <c r="H90" s="204"/>
      <c r="I90" s="205"/>
    </row>
    <row r="91" spans="1:9" ht="21.75">
      <c r="A91" s="204">
        <v>141001</v>
      </c>
      <c r="B91" s="204">
        <v>85</v>
      </c>
      <c r="C91" s="205" t="s">
        <v>138</v>
      </c>
      <c r="D91" s="204"/>
      <c r="E91" s="205" t="s">
        <v>138</v>
      </c>
      <c r="F91" s="205" t="s">
        <v>11</v>
      </c>
      <c r="G91" s="204" t="s">
        <v>12</v>
      </c>
      <c r="H91" s="204"/>
      <c r="I91" s="205"/>
    </row>
    <row r="92" spans="1:9" ht="21.75">
      <c r="A92" s="204">
        <v>142001</v>
      </c>
      <c r="B92" s="204">
        <v>86</v>
      </c>
      <c r="C92" s="205" t="s">
        <v>139</v>
      </c>
      <c r="D92" s="204"/>
      <c r="E92" s="205" t="s">
        <v>139</v>
      </c>
      <c r="F92" s="205" t="s">
        <v>11</v>
      </c>
      <c r="G92" s="204" t="s">
        <v>12</v>
      </c>
      <c r="H92" s="204"/>
      <c r="I92" s="205"/>
    </row>
    <row r="93" spans="1:9" ht="21.75">
      <c r="A93" s="204">
        <v>143001</v>
      </c>
      <c r="B93" s="204">
        <v>87</v>
      </c>
      <c r="C93" s="205" t="s">
        <v>140</v>
      </c>
      <c r="D93" s="204"/>
      <c r="E93" s="205" t="s">
        <v>140</v>
      </c>
      <c r="F93" s="205" t="s">
        <v>11</v>
      </c>
      <c r="G93" s="204" t="s">
        <v>12</v>
      </c>
      <c r="H93" s="204"/>
      <c r="I93" s="205"/>
    </row>
    <row r="94" spans="1:9" ht="21.75">
      <c r="A94" s="204">
        <v>134001</v>
      </c>
      <c r="B94" s="204">
        <v>88</v>
      </c>
      <c r="C94" s="205" t="s">
        <v>141</v>
      </c>
      <c r="D94" s="204"/>
      <c r="E94" s="205" t="s">
        <v>141</v>
      </c>
      <c r="F94" s="205" t="s">
        <v>11</v>
      </c>
      <c r="G94" s="204" t="s">
        <v>12</v>
      </c>
      <c r="H94" s="204"/>
      <c r="I94" s="205"/>
    </row>
    <row r="95" spans="1:9" ht="21.75">
      <c r="A95" s="204">
        <v>133001</v>
      </c>
      <c r="B95" s="204">
        <v>89</v>
      </c>
      <c r="C95" s="205" t="s">
        <v>142</v>
      </c>
      <c r="D95" s="204"/>
      <c r="E95" s="205" t="s">
        <v>142</v>
      </c>
      <c r="F95" s="205" t="s">
        <v>11</v>
      </c>
      <c r="G95" s="204" t="s">
        <v>12</v>
      </c>
      <c r="H95" s="204"/>
      <c r="I95" s="205"/>
    </row>
    <row r="96" spans="1:9" ht="21.75">
      <c r="A96" s="204">
        <v>135001</v>
      </c>
      <c r="B96" s="204">
        <v>90</v>
      </c>
      <c r="C96" s="205" t="s">
        <v>143</v>
      </c>
      <c r="D96" s="204"/>
      <c r="E96" s="205" t="s">
        <v>143</v>
      </c>
      <c r="F96" s="205" t="s">
        <v>11</v>
      </c>
      <c r="G96" s="204" t="s">
        <v>12</v>
      </c>
      <c r="H96" s="204"/>
      <c r="I96" s="205"/>
    </row>
    <row r="97" spans="1:9" ht="21.75">
      <c r="A97" s="204">
        <v>175001</v>
      </c>
      <c r="B97" s="204">
        <v>91</v>
      </c>
      <c r="C97" s="205" t="s">
        <v>144</v>
      </c>
      <c r="D97" s="204"/>
      <c r="E97" s="205" t="s">
        <v>144</v>
      </c>
      <c r="F97" s="205" t="s">
        <v>11</v>
      </c>
      <c r="G97" s="204" t="s">
        <v>12</v>
      </c>
      <c r="H97" s="204"/>
      <c r="I97" s="205"/>
    </row>
    <row r="98" spans="1:9" ht="21.75">
      <c r="A98" s="204">
        <v>255001</v>
      </c>
      <c r="B98" s="204">
        <v>92</v>
      </c>
      <c r="C98" s="205" t="s">
        <v>145</v>
      </c>
      <c r="D98" s="204"/>
      <c r="E98" s="205" t="s">
        <v>145</v>
      </c>
      <c r="F98" s="205" t="s">
        <v>20</v>
      </c>
      <c r="G98" s="204" t="s">
        <v>12</v>
      </c>
      <c r="H98" s="204"/>
      <c r="I98" s="205"/>
    </row>
    <row r="99" spans="1:9" ht="21.75">
      <c r="A99" s="204">
        <v>267001</v>
      </c>
      <c r="B99" s="204">
        <v>93</v>
      </c>
      <c r="C99" s="205" t="s">
        <v>146</v>
      </c>
      <c r="D99" s="204"/>
      <c r="E99" s="205" t="s">
        <v>146</v>
      </c>
      <c r="F99" s="205" t="s">
        <v>20</v>
      </c>
      <c r="G99" s="204" t="s">
        <v>12</v>
      </c>
      <c r="H99" s="204"/>
      <c r="I99" s="205"/>
    </row>
    <row r="100" spans="1:9" ht="21.75">
      <c r="A100" s="204">
        <v>144001</v>
      </c>
      <c r="B100" s="204">
        <v>94</v>
      </c>
      <c r="C100" s="205" t="s">
        <v>147</v>
      </c>
      <c r="D100" s="204"/>
      <c r="E100" s="205" t="s">
        <v>147</v>
      </c>
      <c r="F100" s="205" t="s">
        <v>11</v>
      </c>
      <c r="G100" s="204" t="s">
        <v>12</v>
      </c>
      <c r="H100" s="204"/>
      <c r="I100" s="205"/>
    </row>
    <row r="101" spans="1:9" ht="21.75">
      <c r="A101" s="204">
        <v>259001</v>
      </c>
      <c r="B101" s="204">
        <v>95</v>
      </c>
      <c r="C101" s="205" t="s">
        <v>148</v>
      </c>
      <c r="D101" s="204"/>
      <c r="E101" s="205" t="s">
        <v>148</v>
      </c>
      <c r="F101" s="205" t="s">
        <v>20</v>
      </c>
      <c r="G101" s="204" t="s">
        <v>12</v>
      </c>
      <c r="H101" s="204"/>
      <c r="I101" s="205"/>
    </row>
    <row r="102" spans="1:9" ht="21.75">
      <c r="A102" s="204">
        <v>260001</v>
      </c>
      <c r="B102" s="204">
        <v>96</v>
      </c>
      <c r="C102" s="205" t="s">
        <v>149</v>
      </c>
      <c r="D102" s="204"/>
      <c r="E102" s="205" t="s">
        <v>149</v>
      </c>
      <c r="F102" s="205" t="s">
        <v>20</v>
      </c>
      <c r="G102" s="204" t="s">
        <v>12</v>
      </c>
      <c r="H102" s="204"/>
      <c r="I102" s="205"/>
    </row>
    <row r="103" spans="1:9" ht="21.75">
      <c r="A103" s="204">
        <v>185001</v>
      </c>
      <c r="B103" s="204">
        <v>97</v>
      </c>
      <c r="C103" s="205" t="s">
        <v>150</v>
      </c>
      <c r="D103" s="204"/>
      <c r="E103" s="205" t="s">
        <v>150</v>
      </c>
      <c r="F103" s="205" t="s">
        <v>11</v>
      </c>
      <c r="G103" s="204" t="s">
        <v>12</v>
      </c>
      <c r="H103" s="204"/>
      <c r="I103" s="205"/>
    </row>
    <row r="104" spans="1:9" ht="21.75">
      <c r="A104" s="204">
        <v>333001</v>
      </c>
      <c r="B104" s="204">
        <v>98</v>
      </c>
      <c r="C104" s="205" t="s">
        <v>151</v>
      </c>
      <c r="D104" s="204"/>
      <c r="E104" s="205" t="s">
        <v>151</v>
      </c>
      <c r="F104" s="205" t="s">
        <v>29</v>
      </c>
      <c r="G104" s="204" t="s">
        <v>12</v>
      </c>
      <c r="H104" s="204"/>
      <c r="I104" s="205"/>
    </row>
    <row r="105" spans="1:9" ht="21.75">
      <c r="A105" s="204">
        <v>122001</v>
      </c>
      <c r="B105" s="204">
        <v>99</v>
      </c>
      <c r="C105" s="205" t="s">
        <v>152</v>
      </c>
      <c r="D105" s="204"/>
      <c r="E105" s="205" t="s">
        <v>152</v>
      </c>
      <c r="F105" s="205" t="s">
        <v>34</v>
      </c>
      <c r="G105" s="204" t="s">
        <v>12</v>
      </c>
      <c r="H105" s="204"/>
      <c r="I105" s="205"/>
    </row>
    <row r="106" spans="1:9" ht="21.75">
      <c r="A106" s="204">
        <v>136001</v>
      </c>
      <c r="B106" s="204">
        <v>100</v>
      </c>
      <c r="C106" s="205" t="s">
        <v>153</v>
      </c>
      <c r="D106" s="204"/>
      <c r="E106" s="205" t="s">
        <v>153</v>
      </c>
      <c r="F106" s="205" t="s">
        <v>29</v>
      </c>
      <c r="G106" s="204" t="s">
        <v>12</v>
      </c>
      <c r="H106" s="204"/>
      <c r="I106" s="205"/>
    </row>
    <row r="107" spans="1:9" ht="21.75">
      <c r="A107" s="204">
        <v>251001</v>
      </c>
      <c r="B107" s="204">
        <v>101</v>
      </c>
      <c r="C107" s="205" t="s">
        <v>154</v>
      </c>
      <c r="D107" s="204"/>
      <c r="E107" s="205" t="s">
        <v>154</v>
      </c>
      <c r="F107" s="205" t="s">
        <v>20</v>
      </c>
      <c r="G107" s="204" t="s">
        <v>12</v>
      </c>
      <c r="H107" s="204"/>
      <c r="I107" s="205"/>
    </row>
    <row r="108" spans="1:9" ht="21.75">
      <c r="A108" s="204">
        <v>174001</v>
      </c>
      <c r="B108" s="204">
        <v>102</v>
      </c>
      <c r="C108" s="205" t="s">
        <v>155</v>
      </c>
      <c r="D108" s="204"/>
      <c r="E108" s="205" t="s">
        <v>155</v>
      </c>
      <c r="F108" s="205" t="s">
        <v>11</v>
      </c>
      <c r="G108" s="204" t="s">
        <v>12</v>
      </c>
      <c r="H108" s="204"/>
      <c r="I108" s="205"/>
    </row>
    <row r="109" spans="1:9" ht="21.75">
      <c r="A109" s="204">
        <v>268001</v>
      </c>
      <c r="B109" s="204">
        <v>103</v>
      </c>
      <c r="C109" s="205" t="s">
        <v>156</v>
      </c>
      <c r="D109" s="204"/>
      <c r="E109" s="205" t="s">
        <v>156</v>
      </c>
      <c r="F109" s="205" t="s">
        <v>20</v>
      </c>
      <c r="G109" s="204" t="s">
        <v>12</v>
      </c>
      <c r="H109" s="204"/>
      <c r="I109" s="205"/>
    </row>
    <row r="110" spans="1:9" ht="21.75">
      <c r="A110" s="204">
        <v>258001</v>
      </c>
      <c r="B110" s="204">
        <v>104</v>
      </c>
      <c r="C110" s="205" t="s">
        <v>157</v>
      </c>
      <c r="D110" s="204"/>
      <c r="E110" s="205" t="s">
        <v>157</v>
      </c>
      <c r="F110" s="205" t="s">
        <v>20</v>
      </c>
      <c r="G110" s="204" t="s">
        <v>12</v>
      </c>
      <c r="H110" s="204"/>
      <c r="I110" s="205"/>
    </row>
    <row r="111" spans="1:9" ht="21.75">
      <c r="A111" s="204">
        <v>252002</v>
      </c>
      <c r="B111" s="204">
        <v>105</v>
      </c>
      <c r="C111" s="205" t="s">
        <v>158</v>
      </c>
      <c r="D111" s="204"/>
      <c r="E111" s="205" t="s">
        <v>158</v>
      </c>
      <c r="F111" s="205" t="s">
        <v>11</v>
      </c>
      <c r="G111" s="204" t="s">
        <v>12</v>
      </c>
      <c r="H111" s="204"/>
      <c r="I111" s="205"/>
    </row>
    <row r="112" spans="1:9" ht="21.75">
      <c r="A112" s="204">
        <v>256001</v>
      </c>
      <c r="B112" s="204">
        <v>106</v>
      </c>
      <c r="C112" s="205" t="s">
        <v>159</v>
      </c>
      <c r="D112" s="204"/>
      <c r="E112" s="205" t="s">
        <v>159</v>
      </c>
      <c r="F112" s="205" t="s">
        <v>20</v>
      </c>
      <c r="G112" s="204" t="s">
        <v>12</v>
      </c>
      <c r="H112" s="204"/>
      <c r="I112" s="205"/>
    </row>
    <row r="113" spans="1:9" ht="21.75">
      <c r="A113" s="204">
        <v>272001</v>
      </c>
      <c r="B113" s="204">
        <v>107</v>
      </c>
      <c r="C113" s="205" t="s">
        <v>160</v>
      </c>
      <c r="D113" s="204"/>
      <c r="E113" s="205" t="s">
        <v>160</v>
      </c>
      <c r="F113" s="205" t="s">
        <v>20</v>
      </c>
      <c r="G113" s="204" t="s">
        <v>12</v>
      </c>
      <c r="H113" s="204"/>
      <c r="I113" s="205"/>
    </row>
    <row r="114" spans="1:9" ht="21.75">
      <c r="A114" s="204">
        <v>311001</v>
      </c>
      <c r="B114" s="204">
        <v>108</v>
      </c>
      <c r="C114" s="205" t="s">
        <v>161</v>
      </c>
      <c r="D114" s="204"/>
      <c r="E114" s="205" t="s">
        <v>161</v>
      </c>
      <c r="F114" s="205" t="s">
        <v>44</v>
      </c>
      <c r="G114" s="204" t="s">
        <v>12</v>
      </c>
      <c r="H114" s="204"/>
      <c r="I114" s="205"/>
    </row>
    <row r="115" spans="1:9" ht="21.75">
      <c r="A115" s="204">
        <v>312001</v>
      </c>
      <c r="B115" s="204">
        <v>109</v>
      </c>
      <c r="C115" s="205" t="s">
        <v>162</v>
      </c>
      <c r="D115" s="204"/>
      <c r="E115" s="205" t="s">
        <v>162</v>
      </c>
      <c r="F115" s="205" t="s">
        <v>44</v>
      </c>
      <c r="G115" s="204" t="s">
        <v>12</v>
      </c>
      <c r="H115" s="204"/>
      <c r="I115" s="205"/>
    </row>
    <row r="116" spans="1:9" ht="21.75">
      <c r="A116" s="204">
        <v>314001</v>
      </c>
      <c r="B116" s="204">
        <v>110</v>
      </c>
      <c r="C116" s="205" t="s">
        <v>163</v>
      </c>
      <c r="D116" s="204"/>
      <c r="E116" s="205" t="s">
        <v>163</v>
      </c>
      <c r="F116" s="205" t="s">
        <v>44</v>
      </c>
      <c r="G116" s="204" t="s">
        <v>12</v>
      </c>
      <c r="H116" s="204"/>
      <c r="I116" s="205"/>
    </row>
    <row r="117" spans="1:9" ht="21.75">
      <c r="A117" s="204">
        <v>371001</v>
      </c>
      <c r="B117" s="204">
        <v>111</v>
      </c>
      <c r="C117" s="205" t="s">
        <v>164</v>
      </c>
      <c r="D117" s="204"/>
      <c r="E117" s="205" t="s">
        <v>164</v>
      </c>
      <c r="F117" s="205" t="s">
        <v>34</v>
      </c>
      <c r="G117" s="204" t="s">
        <v>12</v>
      </c>
      <c r="H117" s="204"/>
      <c r="I117" s="205"/>
    </row>
    <row r="118" spans="1:9" ht="21.75">
      <c r="A118" s="204">
        <v>372001</v>
      </c>
      <c r="B118" s="204">
        <v>112</v>
      </c>
      <c r="C118" s="205" t="s">
        <v>165</v>
      </c>
      <c r="D118" s="204"/>
      <c r="E118" s="205" t="s">
        <v>165</v>
      </c>
      <c r="F118" s="205" t="s">
        <v>34</v>
      </c>
      <c r="G118" s="204" t="s">
        <v>12</v>
      </c>
      <c r="H118" s="204"/>
      <c r="I118" s="205"/>
    </row>
    <row r="119" spans="1:9" ht="21.75">
      <c r="A119" s="204">
        <v>415001</v>
      </c>
      <c r="B119" s="204">
        <v>113</v>
      </c>
      <c r="C119" s="205" t="s">
        <v>166</v>
      </c>
      <c r="D119" s="204"/>
      <c r="E119" s="205" t="s">
        <v>166</v>
      </c>
      <c r="F119" s="205" t="s">
        <v>31</v>
      </c>
      <c r="G119" s="204" t="s">
        <v>12</v>
      </c>
      <c r="H119" s="204"/>
      <c r="I119" s="205"/>
    </row>
    <row r="120" spans="1:9" ht="21.75">
      <c r="A120" s="204">
        <v>426001</v>
      </c>
      <c r="B120" s="204">
        <v>114</v>
      </c>
      <c r="C120" s="205" t="s">
        <v>167</v>
      </c>
      <c r="D120" s="204"/>
      <c r="E120" s="205" t="s">
        <v>167</v>
      </c>
      <c r="F120" s="205" t="s">
        <v>31</v>
      </c>
      <c r="G120" s="204" t="s">
        <v>12</v>
      </c>
      <c r="H120" s="204"/>
      <c r="I120" s="205"/>
    </row>
    <row r="121" spans="1:9" ht="21.75">
      <c r="A121" s="204">
        <v>412001</v>
      </c>
      <c r="B121" s="204">
        <v>115</v>
      </c>
      <c r="C121" s="205" t="s">
        <v>168</v>
      </c>
      <c r="D121" s="204"/>
      <c r="E121" s="205" t="s">
        <v>168</v>
      </c>
      <c r="F121" s="205" t="s">
        <v>31</v>
      </c>
      <c r="G121" s="204" t="s">
        <v>12</v>
      </c>
      <c r="H121" s="204"/>
      <c r="I121" s="205"/>
    </row>
    <row r="122" spans="1:9" ht="21.75">
      <c r="A122" s="204">
        <v>336001</v>
      </c>
      <c r="B122" s="204">
        <v>116</v>
      </c>
      <c r="C122" s="205" t="s">
        <v>169</v>
      </c>
      <c r="D122" s="204"/>
      <c r="E122" s="205" t="s">
        <v>169</v>
      </c>
      <c r="F122" s="205" t="s">
        <v>29</v>
      </c>
      <c r="G122" s="204" t="s">
        <v>12</v>
      </c>
      <c r="H122" s="204"/>
      <c r="I122" s="205"/>
    </row>
    <row r="123" spans="1:9" ht="21.75">
      <c r="A123" s="204">
        <v>474001</v>
      </c>
      <c r="B123" s="204">
        <v>117</v>
      </c>
      <c r="C123" s="205" t="s">
        <v>170</v>
      </c>
      <c r="D123" s="204"/>
      <c r="E123" s="205" t="s">
        <v>170</v>
      </c>
      <c r="F123" s="205" t="s">
        <v>34</v>
      </c>
      <c r="G123" s="204" t="s">
        <v>12</v>
      </c>
      <c r="H123" s="204"/>
      <c r="I123" s="205"/>
    </row>
    <row r="124" spans="1:9" ht="21.75">
      <c r="A124" s="204">
        <v>478001</v>
      </c>
      <c r="B124" s="204">
        <v>118</v>
      </c>
      <c r="C124" s="205" t="s">
        <v>171</v>
      </c>
      <c r="D124" s="204"/>
      <c r="E124" s="205" t="s">
        <v>171</v>
      </c>
      <c r="F124" s="205" t="s">
        <v>34</v>
      </c>
      <c r="G124" s="204" t="s">
        <v>12</v>
      </c>
      <c r="H124" s="204"/>
      <c r="I124" s="205"/>
    </row>
    <row r="125" spans="1:9" ht="21.75">
      <c r="A125" s="204">
        <v>370001</v>
      </c>
      <c r="B125" s="204">
        <v>119</v>
      </c>
      <c r="C125" s="205" t="s">
        <v>172</v>
      </c>
      <c r="D125" s="204"/>
      <c r="E125" s="205" t="s">
        <v>172</v>
      </c>
      <c r="F125" s="205" t="s">
        <v>34</v>
      </c>
      <c r="G125" s="204" t="s">
        <v>12</v>
      </c>
      <c r="H125" s="204"/>
      <c r="I125" s="205"/>
    </row>
    <row r="126" spans="1:9" ht="21.75">
      <c r="A126" s="204">
        <v>270004</v>
      </c>
      <c r="B126" s="204">
        <v>120</v>
      </c>
      <c r="C126" s="205" t="s">
        <v>173</v>
      </c>
      <c r="D126" s="204"/>
      <c r="E126" s="205" t="s">
        <v>173</v>
      </c>
      <c r="F126" s="205" t="s">
        <v>20</v>
      </c>
      <c r="G126" s="204" t="s">
        <v>12</v>
      </c>
      <c r="H126" s="204"/>
      <c r="I126" s="205"/>
    </row>
    <row r="127" spans="1:9" ht="21.75">
      <c r="A127" s="204">
        <v>250005</v>
      </c>
      <c r="B127" s="204">
        <v>121</v>
      </c>
      <c r="C127" s="205" t="s">
        <v>174</v>
      </c>
      <c r="D127" s="204"/>
      <c r="E127" s="205" t="s">
        <v>174</v>
      </c>
      <c r="F127" s="205" t="s">
        <v>20</v>
      </c>
      <c r="G127" s="204" t="s">
        <v>175</v>
      </c>
      <c r="H127" s="204"/>
      <c r="I127" s="205"/>
    </row>
    <row r="128" spans="1:9" ht="21.75">
      <c r="A128" s="204">
        <v>250006</v>
      </c>
      <c r="B128" s="204">
        <v>122</v>
      </c>
      <c r="C128" s="205" t="s">
        <v>176</v>
      </c>
      <c r="D128" s="204"/>
      <c r="E128" s="205" t="s">
        <v>176</v>
      </c>
      <c r="F128" s="205" t="s">
        <v>20</v>
      </c>
      <c r="G128" s="204" t="s">
        <v>175</v>
      </c>
      <c r="H128" s="204"/>
      <c r="I128" s="205"/>
    </row>
    <row r="129" spans="1:9" ht="21.75">
      <c r="A129" s="204">
        <v>250007</v>
      </c>
      <c r="B129" s="204">
        <v>123</v>
      </c>
      <c r="C129" s="205" t="s">
        <v>177</v>
      </c>
      <c r="D129" s="204"/>
      <c r="E129" s="205" t="s">
        <v>177</v>
      </c>
      <c r="F129" s="205" t="s">
        <v>20</v>
      </c>
      <c r="G129" s="204" t="s">
        <v>175</v>
      </c>
      <c r="H129" s="204"/>
      <c r="I129" s="205"/>
    </row>
    <row r="130" spans="1:9" ht="21.75">
      <c r="A130" s="204">
        <v>250008</v>
      </c>
      <c r="B130" s="204">
        <v>124</v>
      </c>
      <c r="C130" s="205" t="s">
        <v>178</v>
      </c>
      <c r="D130" s="204"/>
      <c r="E130" s="205" t="s">
        <v>178</v>
      </c>
      <c r="F130" s="205" t="s">
        <v>20</v>
      </c>
      <c r="G130" s="204" t="s">
        <v>175</v>
      </c>
      <c r="H130" s="204"/>
      <c r="I130" s="205"/>
    </row>
    <row r="131" spans="1:9" ht="21.75">
      <c r="A131" s="204">
        <v>250009</v>
      </c>
      <c r="B131" s="204">
        <v>125</v>
      </c>
      <c r="C131" s="205" t="s">
        <v>179</v>
      </c>
      <c r="D131" s="204"/>
      <c r="E131" s="205" t="s">
        <v>179</v>
      </c>
      <c r="F131" s="205" t="s">
        <v>20</v>
      </c>
      <c r="G131" s="204" t="s">
        <v>175</v>
      </c>
      <c r="H131" s="204"/>
      <c r="I131" s="205"/>
    </row>
    <row r="132" spans="1:9" ht="21.75">
      <c r="A132" s="204">
        <v>250010</v>
      </c>
      <c r="B132" s="204">
        <v>126</v>
      </c>
      <c r="C132" s="205" t="s">
        <v>180</v>
      </c>
      <c r="D132" s="204"/>
      <c r="E132" s="205" t="s">
        <v>180</v>
      </c>
      <c r="F132" s="205" t="s">
        <v>20</v>
      </c>
      <c r="G132" s="204" t="s">
        <v>175</v>
      </c>
      <c r="H132" s="204"/>
      <c r="I132" s="205"/>
    </row>
    <row r="133" spans="1:9" ht="21.75">
      <c r="A133" s="204">
        <v>250011</v>
      </c>
      <c r="B133" s="204">
        <v>127</v>
      </c>
      <c r="C133" s="205" t="s">
        <v>181</v>
      </c>
      <c r="D133" s="204"/>
      <c r="E133" s="205" t="s">
        <v>181</v>
      </c>
      <c r="F133" s="205" t="s">
        <v>20</v>
      </c>
      <c r="G133" s="204" t="s">
        <v>175</v>
      </c>
      <c r="H133" s="204"/>
      <c r="I133" s="205"/>
    </row>
    <row r="134" spans="1:9" ht="21.75">
      <c r="A134" s="204">
        <v>250012</v>
      </c>
      <c r="B134" s="204">
        <v>128</v>
      </c>
      <c r="C134" s="205" t="s">
        <v>182</v>
      </c>
      <c r="D134" s="204"/>
      <c r="E134" s="205" t="s">
        <v>182</v>
      </c>
      <c r="F134" s="205" t="s">
        <v>20</v>
      </c>
      <c r="G134" s="204" t="s">
        <v>175</v>
      </c>
      <c r="H134" s="204"/>
      <c r="I134" s="205"/>
    </row>
    <row r="135" spans="1:9" ht="21.75">
      <c r="A135" s="204">
        <v>250013</v>
      </c>
      <c r="B135" s="204">
        <v>129</v>
      </c>
      <c r="C135" s="205" t="s">
        <v>183</v>
      </c>
      <c r="D135" s="204"/>
      <c r="E135" s="205" t="s">
        <v>183</v>
      </c>
      <c r="F135" s="205" t="s">
        <v>20</v>
      </c>
      <c r="G135" s="204" t="s">
        <v>175</v>
      </c>
      <c r="H135" s="204"/>
      <c r="I135" s="205"/>
    </row>
    <row r="136" spans="1:9" ht="21.75">
      <c r="A136" s="204">
        <v>250014</v>
      </c>
      <c r="B136" s="204">
        <v>130</v>
      </c>
      <c r="C136" s="205" t="s">
        <v>184</v>
      </c>
      <c r="D136" s="204"/>
      <c r="E136" s="205" t="s">
        <v>184</v>
      </c>
      <c r="F136" s="205" t="s">
        <v>20</v>
      </c>
      <c r="G136" s="204" t="s">
        <v>175</v>
      </c>
      <c r="H136" s="204"/>
      <c r="I136" s="205"/>
    </row>
    <row r="137" spans="1:9" ht="21.75">
      <c r="A137" s="204">
        <v>250015</v>
      </c>
      <c r="B137" s="204">
        <v>131</v>
      </c>
      <c r="C137" s="205" t="s">
        <v>185</v>
      </c>
      <c r="D137" s="204"/>
      <c r="E137" s="205" t="s">
        <v>185</v>
      </c>
      <c r="F137" s="205" t="s">
        <v>20</v>
      </c>
      <c r="G137" s="204" t="s">
        <v>175</v>
      </c>
      <c r="H137" s="204"/>
      <c r="I137" s="205"/>
    </row>
    <row r="138" spans="1:9" ht="21.75">
      <c r="A138" s="204">
        <v>250016</v>
      </c>
      <c r="B138" s="204">
        <v>132</v>
      </c>
      <c r="C138" s="205" t="s">
        <v>186</v>
      </c>
      <c r="D138" s="204"/>
      <c r="E138" s="205" t="s">
        <v>186</v>
      </c>
      <c r="F138" s="205" t="s">
        <v>20</v>
      </c>
      <c r="G138" s="204" t="s">
        <v>175</v>
      </c>
      <c r="H138" s="204"/>
      <c r="I138" s="205"/>
    </row>
    <row r="139" spans="1:9" ht="21.75">
      <c r="A139" s="204">
        <v>250017</v>
      </c>
      <c r="B139" s="204">
        <v>133</v>
      </c>
      <c r="C139" s="205" t="s">
        <v>187</v>
      </c>
      <c r="D139" s="204"/>
      <c r="E139" s="205" t="s">
        <v>187</v>
      </c>
      <c r="F139" s="205" t="s">
        <v>20</v>
      </c>
      <c r="G139" s="204" t="s">
        <v>175</v>
      </c>
      <c r="H139" s="204"/>
      <c r="I139" s="205"/>
    </row>
    <row r="140" spans="1:9" ht="21.75">
      <c r="A140" s="204">
        <v>250018</v>
      </c>
      <c r="B140" s="204">
        <v>134</v>
      </c>
      <c r="C140" s="205" t="s">
        <v>188</v>
      </c>
      <c r="D140" s="204"/>
      <c r="E140" s="205" t="s">
        <v>188</v>
      </c>
      <c r="F140" s="205" t="s">
        <v>20</v>
      </c>
      <c r="G140" s="204" t="s">
        <v>175</v>
      </c>
      <c r="H140" s="204"/>
      <c r="I140" s="205"/>
    </row>
    <row r="141" spans="1:9" ht="21.75">
      <c r="A141" s="204">
        <v>250019</v>
      </c>
      <c r="B141" s="204">
        <v>135</v>
      </c>
      <c r="C141" s="205" t="s">
        <v>189</v>
      </c>
      <c r="D141" s="204"/>
      <c r="E141" s="205" t="s">
        <v>189</v>
      </c>
      <c r="F141" s="205" t="s">
        <v>20</v>
      </c>
      <c r="G141" s="204" t="s">
        <v>175</v>
      </c>
      <c r="H141" s="204"/>
      <c r="I141" s="205"/>
    </row>
    <row r="142" spans="1:9" ht="21.75">
      <c r="A142" s="204">
        <v>250021</v>
      </c>
      <c r="B142" s="204">
        <v>136</v>
      </c>
      <c r="C142" s="205" t="s">
        <v>190</v>
      </c>
      <c r="D142" s="204"/>
      <c r="E142" s="205" t="s">
        <v>190</v>
      </c>
      <c r="F142" s="205" t="s">
        <v>20</v>
      </c>
      <c r="G142" s="204" t="s">
        <v>175</v>
      </c>
      <c r="H142" s="204"/>
      <c r="I142" s="205"/>
    </row>
    <row r="143" spans="1:9" ht="21.75">
      <c r="A143" s="204">
        <v>250048</v>
      </c>
      <c r="B143" s="204">
        <v>137</v>
      </c>
      <c r="C143" s="205" t="s">
        <v>191</v>
      </c>
      <c r="D143" s="204"/>
      <c r="E143" s="205" t="s">
        <v>191</v>
      </c>
      <c r="F143" s="205" t="s">
        <v>20</v>
      </c>
      <c r="G143" s="204" t="s">
        <v>175</v>
      </c>
      <c r="H143" s="204"/>
      <c r="I143" s="205"/>
    </row>
    <row r="144" spans="1:9" ht="21.75">
      <c r="A144" s="204">
        <v>250050</v>
      </c>
      <c r="B144" s="204">
        <v>138</v>
      </c>
      <c r="C144" s="205" t="s">
        <v>192</v>
      </c>
      <c r="D144" s="204"/>
      <c r="E144" s="205" t="s">
        <v>192</v>
      </c>
      <c r="F144" s="205" t="s">
        <v>20</v>
      </c>
      <c r="G144" s="204" t="s">
        <v>175</v>
      </c>
      <c r="H144" s="204"/>
      <c r="I144" s="205"/>
    </row>
    <row r="145" spans="1:9" ht="21.75">
      <c r="A145" s="204">
        <v>250051</v>
      </c>
      <c r="B145" s="204">
        <v>139</v>
      </c>
      <c r="C145" s="205" t="s">
        <v>193</v>
      </c>
      <c r="D145" s="204"/>
      <c r="E145" s="205" t="s">
        <v>193</v>
      </c>
      <c r="F145" s="205" t="s">
        <v>20</v>
      </c>
      <c r="G145" s="204" t="s">
        <v>175</v>
      </c>
      <c r="H145" s="204"/>
      <c r="I145" s="205"/>
    </row>
    <row r="146" spans="1:9" ht="21.75">
      <c r="A146" s="204">
        <v>250053</v>
      </c>
      <c r="B146" s="204">
        <v>140</v>
      </c>
      <c r="C146" s="205" t="s">
        <v>194</v>
      </c>
      <c r="D146" s="204"/>
      <c r="E146" s="205" t="s">
        <v>194</v>
      </c>
      <c r="F146" s="205" t="s">
        <v>20</v>
      </c>
      <c r="G146" s="204" t="s">
        <v>175</v>
      </c>
      <c r="H146" s="204"/>
      <c r="I146" s="205"/>
    </row>
    <row r="147" spans="1:9" ht="21.75">
      <c r="A147" s="204">
        <v>250054</v>
      </c>
      <c r="B147" s="204">
        <v>141</v>
      </c>
      <c r="C147" s="205" t="s">
        <v>195</v>
      </c>
      <c r="D147" s="204"/>
      <c r="E147" s="205" t="s">
        <v>195</v>
      </c>
      <c r="F147" s="205" t="s">
        <v>20</v>
      </c>
      <c r="G147" s="204" t="s">
        <v>175</v>
      </c>
      <c r="H147" s="204"/>
      <c r="I147" s="205"/>
    </row>
    <row r="148" spans="1:9" ht="21.75">
      <c r="A148" s="204">
        <v>250055</v>
      </c>
      <c r="B148" s="204">
        <v>142</v>
      </c>
      <c r="C148" s="205" t="s">
        <v>196</v>
      </c>
      <c r="D148" s="204"/>
      <c r="E148" s="205" t="s">
        <v>196</v>
      </c>
      <c r="F148" s="205" t="s">
        <v>20</v>
      </c>
      <c r="G148" s="204" t="s">
        <v>175</v>
      </c>
      <c r="H148" s="204"/>
      <c r="I148" s="205"/>
    </row>
    <row r="149" spans="1:9" ht="21.75">
      <c r="A149" s="204">
        <v>250057</v>
      </c>
      <c r="B149" s="204">
        <v>143</v>
      </c>
      <c r="C149" s="205" t="s">
        <v>197</v>
      </c>
      <c r="D149" s="204"/>
      <c r="E149" s="205" t="s">
        <v>197</v>
      </c>
      <c r="F149" s="205" t="s">
        <v>20</v>
      </c>
      <c r="G149" s="204" t="s">
        <v>175</v>
      </c>
      <c r="H149" s="204"/>
      <c r="I149" s="205"/>
    </row>
    <row r="150" spans="1:9" ht="21.75">
      <c r="A150" s="204">
        <v>250058</v>
      </c>
      <c r="B150" s="204">
        <v>144</v>
      </c>
      <c r="C150" s="205" t="s">
        <v>198</v>
      </c>
      <c r="D150" s="204"/>
      <c r="E150" s="205" t="s">
        <v>198</v>
      </c>
      <c r="F150" s="205" t="s">
        <v>20</v>
      </c>
      <c r="G150" s="204" t="s">
        <v>175</v>
      </c>
      <c r="H150" s="204"/>
      <c r="I150" s="205"/>
    </row>
    <row r="151" spans="1:9" ht="21.75">
      <c r="A151" s="204">
        <v>361001</v>
      </c>
      <c r="B151" s="204">
        <v>145</v>
      </c>
      <c r="C151" s="205" t="s">
        <v>199</v>
      </c>
      <c r="D151" s="204"/>
      <c r="E151" s="205" t="s">
        <v>199</v>
      </c>
      <c r="F151" s="205" t="s">
        <v>34</v>
      </c>
      <c r="G151" s="204" t="s">
        <v>12</v>
      </c>
      <c r="H151" s="204"/>
      <c r="I151" s="205"/>
    </row>
    <row r="152" spans="1:9" ht="21.75">
      <c r="A152" s="204">
        <v>362001</v>
      </c>
      <c r="B152" s="204">
        <v>146</v>
      </c>
      <c r="C152" s="205" t="s">
        <v>200</v>
      </c>
      <c r="D152" s="204"/>
      <c r="E152" s="205" t="s">
        <v>200</v>
      </c>
      <c r="F152" s="205" t="s">
        <v>34</v>
      </c>
      <c r="G152" s="204" t="s">
        <v>12</v>
      </c>
      <c r="H152" s="204"/>
      <c r="I152" s="205"/>
    </row>
    <row r="153" spans="1:9" ht="21.75">
      <c r="A153" s="204">
        <v>373001</v>
      </c>
      <c r="B153" s="204">
        <v>147</v>
      </c>
      <c r="C153" s="205" t="s">
        <v>201</v>
      </c>
      <c r="D153" s="204"/>
      <c r="E153" s="205" t="s">
        <v>201</v>
      </c>
      <c r="F153" s="205" t="s">
        <v>34</v>
      </c>
      <c r="G153" s="204" t="s">
        <v>12</v>
      </c>
      <c r="H153" s="204"/>
      <c r="I153" s="205"/>
    </row>
    <row r="154" spans="1:9" ht="21.75">
      <c r="A154" s="204">
        <v>470001</v>
      </c>
      <c r="B154" s="204">
        <v>148</v>
      </c>
      <c r="C154" s="205" t="s">
        <v>202</v>
      </c>
      <c r="D154" s="204"/>
      <c r="E154" s="205" t="s">
        <v>202</v>
      </c>
      <c r="F154" s="205" t="s">
        <v>34</v>
      </c>
      <c r="G154" s="204" t="s">
        <v>12</v>
      </c>
      <c r="H154" s="204"/>
      <c r="I154" s="205"/>
    </row>
    <row r="155" spans="1:9" ht="21.75">
      <c r="A155" s="204">
        <v>471001</v>
      </c>
      <c r="B155" s="204">
        <v>149</v>
      </c>
      <c r="C155" s="205" t="s">
        <v>203</v>
      </c>
      <c r="D155" s="204"/>
      <c r="E155" s="205" t="s">
        <v>203</v>
      </c>
      <c r="F155" s="205" t="s">
        <v>34</v>
      </c>
      <c r="G155" s="204" t="s">
        <v>12</v>
      </c>
      <c r="H155" s="204"/>
      <c r="I155" s="205"/>
    </row>
    <row r="156" spans="1:9" ht="21.75">
      <c r="A156" s="204">
        <v>363001</v>
      </c>
      <c r="B156" s="204">
        <v>150</v>
      </c>
      <c r="C156" s="205" t="s">
        <v>204</v>
      </c>
      <c r="D156" s="204"/>
      <c r="E156" s="205" t="s">
        <v>204</v>
      </c>
      <c r="F156" s="205" t="s">
        <v>34</v>
      </c>
      <c r="G156" s="204" t="s">
        <v>12</v>
      </c>
      <c r="H156" s="204"/>
      <c r="I156" s="205"/>
    </row>
    <row r="157" spans="1:9" ht="21.75">
      <c r="A157" s="204">
        <v>450001</v>
      </c>
      <c r="B157" s="204">
        <v>151</v>
      </c>
      <c r="C157" s="205" t="s">
        <v>205</v>
      </c>
      <c r="D157" s="204"/>
      <c r="E157" s="205" t="s">
        <v>205</v>
      </c>
      <c r="F157" s="205" t="s">
        <v>20</v>
      </c>
      <c r="G157" s="204" t="s">
        <v>12</v>
      </c>
      <c r="H157" s="204"/>
      <c r="I157" s="205"/>
    </row>
    <row r="158" spans="1:9" ht="21.75">
      <c r="A158" s="204">
        <v>454001</v>
      </c>
      <c r="B158" s="204">
        <v>152</v>
      </c>
      <c r="C158" s="205" t="s">
        <v>206</v>
      </c>
      <c r="D158" s="204"/>
      <c r="E158" s="205" t="s">
        <v>206</v>
      </c>
      <c r="F158" s="205" t="s">
        <v>34</v>
      </c>
      <c r="G158" s="204" t="s">
        <v>12</v>
      </c>
      <c r="H158" s="204"/>
      <c r="I158" s="205"/>
    </row>
    <row r="159" spans="1:9" ht="21.75">
      <c r="A159" s="204">
        <v>455001</v>
      </c>
      <c r="B159" s="204">
        <v>153</v>
      </c>
      <c r="C159" s="205" t="s">
        <v>207</v>
      </c>
      <c r="D159" s="204"/>
      <c r="E159" s="205" t="s">
        <v>207</v>
      </c>
      <c r="F159" s="205" t="s">
        <v>34</v>
      </c>
      <c r="G159" s="204" t="s">
        <v>12</v>
      </c>
      <c r="H159" s="204"/>
      <c r="I159" s="205"/>
    </row>
    <row r="160" spans="1:9" ht="21.75">
      <c r="A160" s="204">
        <v>457001</v>
      </c>
      <c r="B160" s="204">
        <v>154</v>
      </c>
      <c r="C160" s="205" t="s">
        <v>208</v>
      </c>
      <c r="D160" s="204"/>
      <c r="E160" s="205" t="s">
        <v>208</v>
      </c>
      <c r="F160" s="205" t="s">
        <v>34</v>
      </c>
      <c r="G160" s="204" t="s">
        <v>12</v>
      </c>
      <c r="H160" s="204"/>
      <c r="I160" s="205"/>
    </row>
    <row r="161" spans="1:9" ht="21.75">
      <c r="A161" s="204">
        <v>459001</v>
      </c>
      <c r="B161" s="204">
        <v>155</v>
      </c>
      <c r="C161" s="205" t="s">
        <v>209</v>
      </c>
      <c r="D161" s="204"/>
      <c r="E161" s="205" t="s">
        <v>209</v>
      </c>
      <c r="F161" s="205" t="s">
        <v>34</v>
      </c>
      <c r="G161" s="204" t="s">
        <v>12</v>
      </c>
      <c r="H161" s="204"/>
      <c r="I161" s="205"/>
    </row>
    <row r="162" spans="1:9" ht="21.75">
      <c r="A162" s="204">
        <v>461001</v>
      </c>
      <c r="B162" s="204">
        <v>156</v>
      </c>
      <c r="C162" s="205" t="s">
        <v>210</v>
      </c>
      <c r="D162" s="204"/>
      <c r="E162" s="205" t="s">
        <v>210</v>
      </c>
      <c r="F162" s="205" t="s">
        <v>34</v>
      </c>
      <c r="G162" s="204" t="s">
        <v>12</v>
      </c>
      <c r="H162" s="204"/>
      <c r="I162" s="205"/>
    </row>
    <row r="163" spans="1:9" ht="21.75">
      <c r="A163" s="204">
        <v>463001</v>
      </c>
      <c r="B163" s="204">
        <v>157</v>
      </c>
      <c r="C163" s="205" t="s">
        <v>211</v>
      </c>
      <c r="D163" s="204"/>
      <c r="E163" s="205" t="s">
        <v>211</v>
      </c>
      <c r="F163" s="205" t="s">
        <v>34</v>
      </c>
      <c r="G163" s="204" t="s">
        <v>12</v>
      </c>
      <c r="H163" s="204"/>
      <c r="I163" s="205"/>
    </row>
    <row r="164" spans="1:9" ht="21.75">
      <c r="A164" s="204">
        <v>465001</v>
      </c>
      <c r="B164" s="204">
        <v>158</v>
      </c>
      <c r="C164" s="205" t="s">
        <v>212</v>
      </c>
      <c r="D164" s="204"/>
      <c r="E164" s="205" t="s">
        <v>212</v>
      </c>
      <c r="F164" s="205" t="s">
        <v>34</v>
      </c>
      <c r="G164" s="204" t="s">
        <v>12</v>
      </c>
      <c r="H164" s="204"/>
      <c r="I164" s="205"/>
    </row>
    <row r="165" spans="1:9" ht="21.75">
      <c r="A165" s="204">
        <v>466001</v>
      </c>
      <c r="B165" s="204">
        <v>159</v>
      </c>
      <c r="C165" s="205" t="s">
        <v>213</v>
      </c>
      <c r="D165" s="204"/>
      <c r="E165" s="205" t="s">
        <v>213</v>
      </c>
      <c r="F165" s="205" t="s">
        <v>34</v>
      </c>
      <c r="G165" s="204" t="s">
        <v>12</v>
      </c>
      <c r="H165" s="204"/>
      <c r="I165" s="205"/>
    </row>
    <row r="166" spans="1:9" ht="21.75">
      <c r="A166" s="204">
        <v>467001</v>
      </c>
      <c r="B166" s="204">
        <v>160</v>
      </c>
      <c r="C166" s="205" t="s">
        <v>214</v>
      </c>
      <c r="D166" s="204"/>
      <c r="E166" s="205" t="s">
        <v>214</v>
      </c>
      <c r="F166" s="205" t="s">
        <v>34</v>
      </c>
      <c r="G166" s="204" t="s">
        <v>12</v>
      </c>
      <c r="H166" s="204"/>
      <c r="I166" s="205"/>
    </row>
    <row r="167" spans="1:9" ht="21.75">
      <c r="A167" s="204">
        <v>469001</v>
      </c>
      <c r="B167" s="204">
        <v>161</v>
      </c>
      <c r="C167" s="205" t="s">
        <v>215</v>
      </c>
      <c r="D167" s="204"/>
      <c r="E167" s="205" t="s">
        <v>215</v>
      </c>
      <c r="F167" s="205" t="s">
        <v>34</v>
      </c>
      <c r="G167" s="204" t="s">
        <v>12</v>
      </c>
      <c r="H167" s="204"/>
      <c r="I167" s="205"/>
    </row>
    <row r="168" spans="1:9" ht="21.75">
      <c r="A168" s="204">
        <v>250059</v>
      </c>
      <c r="B168" s="204">
        <v>162</v>
      </c>
      <c r="C168" s="205" t="s">
        <v>216</v>
      </c>
      <c r="D168" s="204"/>
      <c r="E168" s="205" t="s">
        <v>216</v>
      </c>
      <c r="F168" s="205" t="s">
        <v>20</v>
      </c>
      <c r="G168" s="204" t="s">
        <v>175</v>
      </c>
      <c r="H168" s="204"/>
      <c r="I168" s="205"/>
    </row>
    <row r="169" spans="1:9" ht="21.75">
      <c r="A169" s="204">
        <v>601001</v>
      </c>
      <c r="B169" s="204">
        <v>163</v>
      </c>
      <c r="C169" s="205" t="s">
        <v>217</v>
      </c>
      <c r="D169" s="204"/>
      <c r="E169" s="205" t="s">
        <v>217</v>
      </c>
      <c r="F169" s="205" t="s">
        <v>11</v>
      </c>
      <c r="G169" s="204" t="s">
        <v>12</v>
      </c>
      <c r="H169" s="204"/>
      <c r="I169" s="205"/>
    </row>
    <row r="170" spans="1:9" ht="21.75">
      <c r="A170" s="204">
        <v>602001</v>
      </c>
      <c r="B170" s="204">
        <v>164</v>
      </c>
      <c r="C170" s="205" t="s">
        <v>218</v>
      </c>
      <c r="D170" s="204"/>
      <c r="E170" s="205" t="s">
        <v>218</v>
      </c>
      <c r="F170" s="205" t="s">
        <v>11</v>
      </c>
      <c r="G170" s="204" t="s">
        <v>12</v>
      </c>
      <c r="H170" s="204"/>
      <c r="I170" s="205"/>
    </row>
    <row r="171" spans="1:9" ht="21.75">
      <c r="A171" s="204">
        <v>603001</v>
      </c>
      <c r="B171" s="204">
        <v>165</v>
      </c>
      <c r="C171" s="205" t="s">
        <v>219</v>
      </c>
      <c r="D171" s="204"/>
      <c r="E171" s="205" t="s">
        <v>219</v>
      </c>
      <c r="F171" s="205" t="s">
        <v>11</v>
      </c>
      <c r="G171" s="204" t="s">
        <v>12</v>
      </c>
      <c r="H171" s="204"/>
      <c r="I171" s="205"/>
    </row>
    <row r="172" spans="1:9" ht="21.75">
      <c r="A172" s="204">
        <v>604001</v>
      </c>
      <c r="B172" s="204">
        <v>166</v>
      </c>
      <c r="C172" s="205" t="s">
        <v>220</v>
      </c>
      <c r="D172" s="204"/>
      <c r="E172" s="205" t="s">
        <v>220</v>
      </c>
      <c r="F172" s="205" t="s">
        <v>11</v>
      </c>
      <c r="G172" s="204" t="s">
        <v>12</v>
      </c>
      <c r="H172" s="204"/>
      <c r="I172" s="205"/>
    </row>
    <row r="173" spans="1:9" ht="21.75">
      <c r="A173" s="204">
        <v>605001</v>
      </c>
      <c r="B173" s="204">
        <v>167</v>
      </c>
      <c r="C173" s="205" t="s">
        <v>221</v>
      </c>
      <c r="D173" s="204"/>
      <c r="E173" s="205" t="s">
        <v>221</v>
      </c>
      <c r="F173" s="205" t="s">
        <v>11</v>
      </c>
      <c r="G173" s="204" t="s">
        <v>12</v>
      </c>
      <c r="H173" s="204"/>
      <c r="I173" s="205"/>
    </row>
    <row r="174" spans="1:9" ht="21.75">
      <c r="A174" s="204">
        <v>606001</v>
      </c>
      <c r="B174" s="204">
        <v>168</v>
      </c>
      <c r="C174" s="205" t="s">
        <v>222</v>
      </c>
      <c r="D174" s="204"/>
      <c r="E174" s="205" t="s">
        <v>222</v>
      </c>
      <c r="F174" s="205" t="s">
        <v>11</v>
      </c>
      <c r="G174" s="204" t="s">
        <v>12</v>
      </c>
      <c r="H174" s="204"/>
      <c r="I174" s="205"/>
    </row>
    <row r="175" spans="1:9" ht="21.75">
      <c r="A175" s="204">
        <v>607001</v>
      </c>
      <c r="B175" s="204">
        <v>169</v>
      </c>
      <c r="C175" s="205" t="s">
        <v>223</v>
      </c>
      <c r="D175" s="204"/>
      <c r="E175" s="205" t="s">
        <v>223</v>
      </c>
      <c r="F175" s="205" t="s">
        <v>11</v>
      </c>
      <c r="G175" s="204" t="s">
        <v>12</v>
      </c>
      <c r="H175" s="204"/>
      <c r="I175" s="205"/>
    </row>
    <row r="176" spans="1:9" ht="21.75">
      <c r="A176" s="204">
        <v>608001</v>
      </c>
      <c r="B176" s="204">
        <v>170</v>
      </c>
      <c r="C176" s="205" t="s">
        <v>224</v>
      </c>
      <c r="D176" s="204"/>
      <c r="E176" s="205" t="s">
        <v>224</v>
      </c>
      <c r="F176" s="205" t="s">
        <v>11</v>
      </c>
      <c r="G176" s="204" t="s">
        <v>12</v>
      </c>
      <c r="H176" s="204"/>
      <c r="I176" s="205"/>
    </row>
    <row r="177" spans="1:9" ht="21.75">
      <c r="A177" s="204">
        <v>609001</v>
      </c>
      <c r="B177" s="204">
        <v>171</v>
      </c>
      <c r="C177" s="205" t="s">
        <v>225</v>
      </c>
      <c r="D177" s="204"/>
      <c r="E177" s="205" t="s">
        <v>225</v>
      </c>
      <c r="F177" s="205" t="s">
        <v>11</v>
      </c>
      <c r="G177" s="204" t="s">
        <v>12</v>
      </c>
      <c r="H177" s="204"/>
      <c r="I177" s="205"/>
    </row>
    <row r="178" spans="1:9" ht="21.75">
      <c r="A178" s="204">
        <v>610001</v>
      </c>
      <c r="B178" s="204">
        <v>172</v>
      </c>
      <c r="C178" s="205" t="s">
        <v>226</v>
      </c>
      <c r="D178" s="204"/>
      <c r="E178" s="205" t="s">
        <v>226</v>
      </c>
      <c r="F178" s="205" t="s">
        <v>11</v>
      </c>
      <c r="G178" s="204" t="s">
        <v>12</v>
      </c>
      <c r="H178" s="204"/>
      <c r="I178" s="205"/>
    </row>
    <row r="179" spans="1:9" ht="21.75">
      <c r="A179" s="204">
        <v>611001</v>
      </c>
      <c r="B179" s="204">
        <v>173</v>
      </c>
      <c r="C179" s="205" t="s">
        <v>227</v>
      </c>
      <c r="D179" s="204"/>
      <c r="E179" s="205" t="s">
        <v>227</v>
      </c>
      <c r="F179" s="205" t="s">
        <v>11</v>
      </c>
      <c r="G179" s="204" t="s">
        <v>12</v>
      </c>
      <c r="H179" s="204"/>
      <c r="I179" s="205"/>
    </row>
    <row r="180" spans="1:9" ht="21.75">
      <c r="A180" s="204">
        <v>612001</v>
      </c>
      <c r="B180" s="204">
        <v>174</v>
      </c>
      <c r="C180" s="205" t="s">
        <v>228</v>
      </c>
      <c r="D180" s="204"/>
      <c r="E180" s="205" t="s">
        <v>228</v>
      </c>
      <c r="F180" s="205" t="s">
        <v>11</v>
      </c>
      <c r="G180" s="204" t="s">
        <v>12</v>
      </c>
      <c r="H180" s="204"/>
      <c r="I180" s="205"/>
    </row>
    <row r="181" spans="1:9" ht="21.75">
      <c r="A181" s="204">
        <v>613001</v>
      </c>
      <c r="B181" s="204">
        <v>175</v>
      </c>
      <c r="C181" s="205" t="s">
        <v>229</v>
      </c>
      <c r="D181" s="204"/>
      <c r="E181" s="205" t="s">
        <v>229</v>
      </c>
      <c r="F181" s="205" t="s">
        <v>11</v>
      </c>
      <c r="G181" s="204" t="s">
        <v>12</v>
      </c>
      <c r="H181" s="204"/>
      <c r="I181" s="205"/>
    </row>
    <row r="182" spans="1:9" ht="21.75">
      <c r="A182" s="204">
        <v>614001</v>
      </c>
      <c r="B182" s="204">
        <v>176</v>
      </c>
      <c r="C182" s="205" t="s">
        <v>230</v>
      </c>
      <c r="D182" s="204"/>
      <c r="E182" s="205" t="s">
        <v>230</v>
      </c>
      <c r="F182" s="205" t="s">
        <v>11</v>
      </c>
      <c r="G182" s="204" t="s">
        <v>12</v>
      </c>
      <c r="H182" s="204"/>
      <c r="I182" s="205"/>
    </row>
    <row r="183" spans="1:9" ht="21.75">
      <c r="A183" s="204">
        <v>615001</v>
      </c>
      <c r="B183" s="204">
        <v>177</v>
      </c>
      <c r="C183" s="205" t="s">
        <v>231</v>
      </c>
      <c r="D183" s="204"/>
      <c r="E183" s="205" t="s">
        <v>231</v>
      </c>
      <c r="F183" s="205" t="s">
        <v>11</v>
      </c>
      <c r="G183" s="204" t="s">
        <v>12</v>
      </c>
      <c r="H183" s="204"/>
      <c r="I183" s="205"/>
    </row>
    <row r="184" spans="1:9" ht="21.75">
      <c r="A184" s="204">
        <v>616001</v>
      </c>
      <c r="B184" s="204">
        <v>178</v>
      </c>
      <c r="C184" s="205" t="s">
        <v>232</v>
      </c>
      <c r="D184" s="204"/>
      <c r="E184" s="205" t="s">
        <v>232</v>
      </c>
      <c r="F184" s="205" t="s">
        <v>11</v>
      </c>
      <c r="G184" s="204" t="s">
        <v>12</v>
      </c>
      <c r="H184" s="204"/>
      <c r="I184" s="205"/>
    </row>
    <row r="185" spans="1:9" ht="21.75">
      <c r="A185" s="204">
        <v>617001</v>
      </c>
      <c r="B185" s="204">
        <v>179</v>
      </c>
      <c r="C185" s="205" t="s">
        <v>233</v>
      </c>
      <c r="D185" s="204"/>
      <c r="E185" s="205" t="s">
        <v>233</v>
      </c>
      <c r="F185" s="205" t="s">
        <v>11</v>
      </c>
      <c r="G185" s="204" t="s">
        <v>12</v>
      </c>
      <c r="H185" s="204"/>
      <c r="I185" s="205"/>
    </row>
    <row r="186" spans="1:9" ht="21.75">
      <c r="A186" s="204">
        <v>618001</v>
      </c>
      <c r="B186" s="204">
        <v>180</v>
      </c>
      <c r="C186" s="205" t="s">
        <v>234</v>
      </c>
      <c r="D186" s="204"/>
      <c r="E186" s="205" t="s">
        <v>234</v>
      </c>
      <c r="F186" s="205" t="s">
        <v>11</v>
      </c>
      <c r="G186" s="204" t="s">
        <v>12</v>
      </c>
      <c r="H186" s="204"/>
      <c r="I186" s="205"/>
    </row>
    <row r="187" spans="1:9" ht="21.75">
      <c r="A187" s="204">
        <v>619001</v>
      </c>
      <c r="B187" s="204">
        <v>181</v>
      </c>
      <c r="C187" s="205" t="s">
        <v>235</v>
      </c>
      <c r="D187" s="204"/>
      <c r="E187" s="205" t="s">
        <v>235</v>
      </c>
      <c r="F187" s="205" t="s">
        <v>11</v>
      </c>
      <c r="G187" s="204" t="s">
        <v>12</v>
      </c>
      <c r="H187" s="204"/>
      <c r="I187" s="205"/>
    </row>
    <row r="188" spans="1:9" ht="21.75">
      <c r="A188" s="204">
        <v>620001</v>
      </c>
      <c r="B188" s="204">
        <v>182</v>
      </c>
      <c r="C188" s="205" t="s">
        <v>236</v>
      </c>
      <c r="D188" s="204"/>
      <c r="E188" s="205" t="s">
        <v>236</v>
      </c>
      <c r="F188" s="205" t="s">
        <v>11</v>
      </c>
      <c r="G188" s="204" t="s">
        <v>12</v>
      </c>
      <c r="H188" s="204"/>
      <c r="I188" s="205"/>
    </row>
    <row r="189" spans="1:9" ht="21.75">
      <c r="A189" s="204">
        <v>621001</v>
      </c>
      <c r="B189" s="204">
        <v>183</v>
      </c>
      <c r="C189" s="205" t="s">
        <v>237</v>
      </c>
      <c r="D189" s="204"/>
      <c r="E189" s="205" t="s">
        <v>237</v>
      </c>
      <c r="F189" s="205" t="s">
        <v>11</v>
      </c>
      <c r="G189" s="204" t="s">
        <v>12</v>
      </c>
      <c r="H189" s="204"/>
      <c r="I189" s="205"/>
    </row>
    <row r="190" spans="1:9" ht="21.75">
      <c r="A190" s="204">
        <v>622001</v>
      </c>
      <c r="B190" s="204">
        <v>184</v>
      </c>
      <c r="C190" s="205" t="s">
        <v>238</v>
      </c>
      <c r="D190" s="204"/>
      <c r="E190" s="205" t="s">
        <v>238</v>
      </c>
      <c r="F190" s="205" t="s">
        <v>11</v>
      </c>
      <c r="G190" s="204" t="s">
        <v>12</v>
      </c>
      <c r="H190" s="204"/>
      <c r="I190" s="205"/>
    </row>
    <row r="191" spans="1:9" ht="21.75">
      <c r="A191" s="204">
        <v>623001</v>
      </c>
      <c r="B191" s="204">
        <v>185</v>
      </c>
      <c r="C191" s="205" t="s">
        <v>239</v>
      </c>
      <c r="D191" s="204"/>
      <c r="E191" s="205" t="s">
        <v>239</v>
      </c>
      <c r="F191" s="205" t="s">
        <v>11</v>
      </c>
      <c r="G191" s="204" t="s">
        <v>12</v>
      </c>
      <c r="H191" s="204"/>
      <c r="I191" s="205"/>
    </row>
    <row r="192" spans="1:9" ht="21.75">
      <c r="A192" s="204">
        <v>624001</v>
      </c>
      <c r="B192" s="204">
        <v>186</v>
      </c>
      <c r="C192" s="205" t="s">
        <v>240</v>
      </c>
      <c r="D192" s="204"/>
      <c r="E192" s="205" t="s">
        <v>240</v>
      </c>
      <c r="F192" s="205" t="s">
        <v>11</v>
      </c>
      <c r="G192" s="204" t="s">
        <v>12</v>
      </c>
      <c r="H192" s="204"/>
      <c r="I192" s="205"/>
    </row>
    <row r="193" spans="1:9" ht="21.75">
      <c r="A193" s="204">
        <v>625001</v>
      </c>
      <c r="B193" s="204">
        <v>187</v>
      </c>
      <c r="C193" s="205" t="s">
        <v>241</v>
      </c>
      <c r="D193" s="204"/>
      <c r="E193" s="205" t="s">
        <v>241</v>
      </c>
      <c r="F193" s="205" t="s">
        <v>11</v>
      </c>
      <c r="G193" s="204" t="s">
        <v>12</v>
      </c>
      <c r="H193" s="204"/>
      <c r="I193" s="205"/>
    </row>
    <row r="194" spans="1:9" ht="21.75">
      <c r="A194" s="204">
        <v>626001</v>
      </c>
      <c r="B194" s="204">
        <v>188</v>
      </c>
      <c r="C194" s="205" t="s">
        <v>242</v>
      </c>
      <c r="D194" s="204"/>
      <c r="E194" s="205" t="s">
        <v>242</v>
      </c>
      <c r="F194" s="205" t="s">
        <v>11</v>
      </c>
      <c r="G194" s="204" t="s">
        <v>12</v>
      </c>
      <c r="H194" s="204"/>
      <c r="I194" s="205"/>
    </row>
    <row r="195" spans="1:9" ht="21.75">
      <c r="A195" s="204">
        <v>627001</v>
      </c>
      <c r="B195" s="204">
        <v>189</v>
      </c>
      <c r="C195" s="205" t="s">
        <v>243</v>
      </c>
      <c r="D195" s="204"/>
      <c r="E195" s="205" t="s">
        <v>243</v>
      </c>
      <c r="F195" s="205" t="s">
        <v>11</v>
      </c>
      <c r="G195" s="204" t="s">
        <v>12</v>
      </c>
      <c r="H195" s="204"/>
      <c r="I195" s="205"/>
    </row>
    <row r="196" spans="1:9" ht="21.75">
      <c r="A196" s="204">
        <v>628001</v>
      </c>
      <c r="B196" s="204">
        <v>190</v>
      </c>
      <c r="C196" s="205" t="s">
        <v>244</v>
      </c>
      <c r="D196" s="204"/>
      <c r="E196" s="205" t="s">
        <v>244</v>
      </c>
      <c r="F196" s="205" t="s">
        <v>11</v>
      </c>
      <c r="G196" s="204" t="s">
        <v>12</v>
      </c>
      <c r="H196" s="204"/>
      <c r="I196" s="205"/>
    </row>
    <row r="197" spans="1:9" ht="21.75">
      <c r="A197" s="204">
        <v>629001</v>
      </c>
      <c r="B197" s="204">
        <v>191</v>
      </c>
      <c r="C197" s="205" t="s">
        <v>245</v>
      </c>
      <c r="D197" s="204"/>
      <c r="E197" s="205" t="s">
        <v>245</v>
      </c>
      <c r="F197" s="205" t="s">
        <v>11</v>
      </c>
      <c r="G197" s="204" t="s">
        <v>12</v>
      </c>
      <c r="H197" s="204"/>
      <c r="I197" s="205"/>
    </row>
    <row r="198" spans="1:9" ht="21.75">
      <c r="A198" s="204">
        <v>630001</v>
      </c>
      <c r="B198" s="204">
        <v>192</v>
      </c>
      <c r="C198" s="205" t="s">
        <v>246</v>
      </c>
      <c r="D198" s="204"/>
      <c r="E198" s="205" t="s">
        <v>246</v>
      </c>
      <c r="F198" s="205" t="s">
        <v>11</v>
      </c>
      <c r="G198" s="204" t="s">
        <v>12</v>
      </c>
      <c r="H198" s="204"/>
      <c r="I198" s="205"/>
    </row>
    <row r="199" spans="1:9" ht="21.75">
      <c r="A199" s="204">
        <v>631001</v>
      </c>
      <c r="B199" s="204">
        <v>193</v>
      </c>
      <c r="C199" s="205" t="s">
        <v>247</v>
      </c>
      <c r="D199" s="204"/>
      <c r="E199" s="205" t="s">
        <v>247</v>
      </c>
      <c r="F199" s="205" t="s">
        <v>11</v>
      </c>
      <c r="G199" s="204" t="s">
        <v>12</v>
      </c>
      <c r="H199" s="204"/>
      <c r="I199" s="205"/>
    </row>
    <row r="200" spans="1:9" ht="21.75">
      <c r="A200" s="204">
        <v>632001</v>
      </c>
      <c r="B200" s="204">
        <v>194</v>
      </c>
      <c r="C200" s="205" t="s">
        <v>248</v>
      </c>
      <c r="D200" s="204"/>
      <c r="E200" s="205" t="s">
        <v>248</v>
      </c>
      <c r="F200" s="205" t="s">
        <v>11</v>
      </c>
      <c r="G200" s="204" t="s">
        <v>12</v>
      </c>
      <c r="H200" s="204"/>
      <c r="I200" s="205"/>
    </row>
    <row r="201" spans="1:9" ht="21.75">
      <c r="A201" s="204">
        <v>633001</v>
      </c>
      <c r="B201" s="204">
        <v>195</v>
      </c>
      <c r="C201" s="205" t="s">
        <v>249</v>
      </c>
      <c r="D201" s="204"/>
      <c r="E201" s="205" t="s">
        <v>249</v>
      </c>
      <c r="F201" s="205" t="s">
        <v>11</v>
      </c>
      <c r="G201" s="204" t="s">
        <v>12</v>
      </c>
      <c r="H201" s="204"/>
      <c r="I201" s="205"/>
    </row>
    <row r="202" spans="1:9" ht="21.75">
      <c r="A202" s="204">
        <v>634001</v>
      </c>
      <c r="B202" s="204">
        <v>196</v>
      </c>
      <c r="C202" s="205" t="s">
        <v>250</v>
      </c>
      <c r="D202" s="204"/>
      <c r="E202" s="205" t="s">
        <v>250</v>
      </c>
      <c r="F202" s="205" t="s">
        <v>11</v>
      </c>
      <c r="G202" s="204" t="s">
        <v>12</v>
      </c>
      <c r="H202" s="204"/>
      <c r="I202" s="205"/>
    </row>
    <row r="203" spans="1:9" ht="21.75">
      <c r="A203" s="204">
        <v>635001</v>
      </c>
      <c r="B203" s="204">
        <v>197</v>
      </c>
      <c r="C203" s="205" t="s">
        <v>251</v>
      </c>
      <c r="D203" s="204"/>
      <c r="E203" s="205" t="s">
        <v>251</v>
      </c>
      <c r="F203" s="205" t="s">
        <v>11</v>
      </c>
      <c r="G203" s="204" t="s">
        <v>12</v>
      </c>
      <c r="H203" s="204"/>
      <c r="I203" s="205"/>
    </row>
    <row r="204" spans="1:9" ht="21.75">
      <c r="A204" s="204">
        <v>636001</v>
      </c>
      <c r="B204" s="204">
        <v>198</v>
      </c>
      <c r="C204" s="205" t="s">
        <v>252</v>
      </c>
      <c r="D204" s="204"/>
      <c r="E204" s="205" t="s">
        <v>252</v>
      </c>
      <c r="F204" s="205" t="s">
        <v>11</v>
      </c>
      <c r="G204" s="204" t="s">
        <v>12</v>
      </c>
      <c r="H204" s="204"/>
      <c r="I204" s="205"/>
    </row>
    <row r="205" spans="1:9" ht="21.75">
      <c r="A205" s="204">
        <v>637001</v>
      </c>
      <c r="B205" s="204">
        <v>199</v>
      </c>
      <c r="C205" s="205" t="s">
        <v>253</v>
      </c>
      <c r="D205" s="204"/>
      <c r="E205" s="205" t="s">
        <v>253</v>
      </c>
      <c r="F205" s="205" t="s">
        <v>11</v>
      </c>
      <c r="G205" s="204" t="s">
        <v>12</v>
      </c>
      <c r="H205" s="204"/>
      <c r="I205" s="205"/>
    </row>
    <row r="206" spans="1:9" ht="21.75">
      <c r="A206" s="204">
        <v>638001</v>
      </c>
      <c r="B206" s="204">
        <v>200</v>
      </c>
      <c r="C206" s="205" t="s">
        <v>254</v>
      </c>
      <c r="D206" s="204"/>
      <c r="E206" s="205" t="s">
        <v>254</v>
      </c>
      <c r="F206" s="205" t="s">
        <v>11</v>
      </c>
      <c r="G206" s="204" t="s">
        <v>12</v>
      </c>
      <c r="H206" s="204"/>
      <c r="I206" s="205"/>
    </row>
    <row r="207" spans="1:9" ht="21.75">
      <c r="A207" s="204">
        <v>641001</v>
      </c>
      <c r="B207" s="204">
        <v>201</v>
      </c>
      <c r="C207" s="205" t="s">
        <v>255</v>
      </c>
      <c r="D207" s="204"/>
      <c r="E207" s="205" t="s">
        <v>255</v>
      </c>
      <c r="F207" s="205" t="s">
        <v>11</v>
      </c>
      <c r="G207" s="204" t="s">
        <v>12</v>
      </c>
      <c r="H207" s="204"/>
      <c r="I207" s="205"/>
    </row>
    <row r="208" spans="1:9" ht="21.75">
      <c r="A208" s="204">
        <v>642001</v>
      </c>
      <c r="B208" s="204">
        <v>202</v>
      </c>
      <c r="C208" s="205" t="s">
        <v>256</v>
      </c>
      <c r="D208" s="204"/>
      <c r="E208" s="205" t="s">
        <v>256</v>
      </c>
      <c r="F208" s="205" t="s">
        <v>11</v>
      </c>
      <c r="G208" s="204" t="s">
        <v>12</v>
      </c>
      <c r="H208" s="204"/>
      <c r="I208" s="205"/>
    </row>
    <row r="209" spans="1:9" ht="21.75">
      <c r="A209" s="204">
        <v>643001</v>
      </c>
      <c r="B209" s="204">
        <v>203</v>
      </c>
      <c r="C209" s="205" t="s">
        <v>257</v>
      </c>
      <c r="D209" s="204"/>
      <c r="E209" s="205" t="s">
        <v>257</v>
      </c>
      <c r="F209" s="205" t="s">
        <v>11</v>
      </c>
      <c r="G209" s="204" t="s">
        <v>12</v>
      </c>
      <c r="H209" s="204"/>
      <c r="I209" s="205"/>
    </row>
    <row r="210" spans="1:9" ht="21.75">
      <c r="A210" s="204">
        <v>644001</v>
      </c>
      <c r="B210" s="204">
        <v>204</v>
      </c>
      <c r="C210" s="205" t="s">
        <v>258</v>
      </c>
      <c r="D210" s="204"/>
      <c r="E210" s="205" t="s">
        <v>258</v>
      </c>
      <c r="F210" s="205" t="s">
        <v>11</v>
      </c>
      <c r="G210" s="204" t="s">
        <v>12</v>
      </c>
      <c r="H210" s="204"/>
      <c r="I210" s="205"/>
    </row>
    <row r="211" spans="1:9" ht="21.75">
      <c r="A211" s="204">
        <v>645001</v>
      </c>
      <c r="B211" s="204">
        <v>205</v>
      </c>
      <c r="C211" s="205" t="s">
        <v>259</v>
      </c>
      <c r="D211" s="204"/>
      <c r="E211" s="205" t="s">
        <v>259</v>
      </c>
      <c r="F211" s="205" t="s">
        <v>11</v>
      </c>
      <c r="G211" s="204" t="s">
        <v>12</v>
      </c>
      <c r="H211" s="204"/>
      <c r="I211" s="205"/>
    </row>
    <row r="212" spans="1:9" ht="21.75">
      <c r="A212" s="204">
        <v>646001</v>
      </c>
      <c r="B212" s="204">
        <v>206</v>
      </c>
      <c r="C212" s="205" t="s">
        <v>260</v>
      </c>
      <c r="D212" s="204"/>
      <c r="E212" s="205" t="s">
        <v>260</v>
      </c>
      <c r="F212" s="205" t="s">
        <v>11</v>
      </c>
      <c r="G212" s="204" t="s">
        <v>12</v>
      </c>
      <c r="H212" s="204"/>
      <c r="I212" s="205"/>
    </row>
    <row r="213" spans="1:9" ht="21.75">
      <c r="A213" s="204">
        <v>647001</v>
      </c>
      <c r="B213" s="204">
        <v>207</v>
      </c>
      <c r="C213" s="205" t="s">
        <v>261</v>
      </c>
      <c r="D213" s="204"/>
      <c r="E213" s="205" t="s">
        <v>261</v>
      </c>
      <c r="F213" s="205" t="s">
        <v>11</v>
      </c>
      <c r="G213" s="204" t="s">
        <v>12</v>
      </c>
      <c r="H213" s="204"/>
      <c r="I213" s="205"/>
    </row>
    <row r="214" spans="1:9" ht="21.75">
      <c r="A214" s="204">
        <v>648001</v>
      </c>
      <c r="B214" s="204">
        <v>208</v>
      </c>
      <c r="C214" s="205" t="s">
        <v>262</v>
      </c>
      <c r="D214" s="204"/>
      <c r="E214" s="205" t="s">
        <v>262</v>
      </c>
      <c r="F214" s="205" t="s">
        <v>11</v>
      </c>
      <c r="G214" s="204" t="s">
        <v>12</v>
      </c>
      <c r="H214" s="204"/>
      <c r="I214" s="205"/>
    </row>
    <row r="215" spans="1:9" ht="21.75">
      <c r="A215" s="204">
        <v>649001</v>
      </c>
      <c r="B215" s="204">
        <v>209</v>
      </c>
      <c r="C215" s="205" t="s">
        <v>263</v>
      </c>
      <c r="D215" s="204"/>
      <c r="E215" s="205" t="s">
        <v>263</v>
      </c>
      <c r="F215" s="205" t="s">
        <v>11</v>
      </c>
      <c r="G215" s="204" t="s">
        <v>12</v>
      </c>
      <c r="H215" s="204"/>
      <c r="I215" s="205"/>
    </row>
    <row r="216" spans="1:9" ht="21.75">
      <c r="A216" s="204">
        <v>650001</v>
      </c>
      <c r="B216" s="204">
        <v>210</v>
      </c>
      <c r="C216" s="205" t="s">
        <v>264</v>
      </c>
      <c r="D216" s="204"/>
      <c r="E216" s="205" t="s">
        <v>264</v>
      </c>
      <c r="F216" s="205" t="s">
        <v>11</v>
      </c>
      <c r="G216" s="204" t="s">
        <v>12</v>
      </c>
      <c r="H216" s="204"/>
      <c r="I216" s="205"/>
    </row>
    <row r="217" spans="1:9" ht="21.75">
      <c r="A217" s="204">
        <v>651001</v>
      </c>
      <c r="B217" s="204">
        <v>211</v>
      </c>
      <c r="C217" s="205" t="s">
        <v>265</v>
      </c>
      <c r="D217" s="204"/>
      <c r="E217" s="205" t="s">
        <v>265</v>
      </c>
      <c r="F217" s="205" t="s">
        <v>11</v>
      </c>
      <c r="G217" s="204" t="s">
        <v>12</v>
      </c>
      <c r="H217" s="204"/>
      <c r="I217" s="205"/>
    </row>
    <row r="218" spans="1:9" ht="21.75">
      <c r="A218" s="204">
        <v>652001</v>
      </c>
      <c r="B218" s="204">
        <v>212</v>
      </c>
      <c r="C218" s="205" t="s">
        <v>266</v>
      </c>
      <c r="D218" s="204"/>
      <c r="E218" s="205" t="s">
        <v>266</v>
      </c>
      <c r="F218" s="205" t="s">
        <v>11</v>
      </c>
      <c r="G218" s="204" t="s">
        <v>12</v>
      </c>
      <c r="H218" s="204"/>
      <c r="I218" s="205"/>
    </row>
    <row r="219" spans="1:9" ht="21.75">
      <c r="A219" s="204">
        <v>653001</v>
      </c>
      <c r="B219" s="204">
        <v>213</v>
      </c>
      <c r="C219" s="205" t="s">
        <v>267</v>
      </c>
      <c r="D219" s="204"/>
      <c r="E219" s="205" t="s">
        <v>267</v>
      </c>
      <c r="F219" s="205" t="s">
        <v>11</v>
      </c>
      <c r="G219" s="204" t="s">
        <v>12</v>
      </c>
      <c r="H219" s="204"/>
      <c r="I219" s="205"/>
    </row>
    <row r="220" spans="1:9" ht="21.75">
      <c r="A220" s="204">
        <v>654001</v>
      </c>
      <c r="B220" s="204">
        <v>214</v>
      </c>
      <c r="C220" s="205" t="s">
        <v>268</v>
      </c>
      <c r="D220" s="204"/>
      <c r="E220" s="205" t="s">
        <v>268</v>
      </c>
      <c r="F220" s="205" t="s">
        <v>11</v>
      </c>
      <c r="G220" s="204" t="s">
        <v>12</v>
      </c>
      <c r="H220" s="204"/>
      <c r="I220" s="205"/>
    </row>
    <row r="221" spans="1:9" ht="21.75">
      <c r="A221" s="204">
        <v>655001</v>
      </c>
      <c r="B221" s="204">
        <v>215</v>
      </c>
      <c r="C221" s="205" t="s">
        <v>269</v>
      </c>
      <c r="D221" s="204"/>
      <c r="E221" s="205" t="s">
        <v>269</v>
      </c>
      <c r="F221" s="205" t="s">
        <v>11</v>
      </c>
      <c r="G221" s="204" t="s">
        <v>12</v>
      </c>
      <c r="H221" s="204"/>
      <c r="I221" s="205"/>
    </row>
    <row r="222" spans="1:9" ht="21.75">
      <c r="A222" s="204">
        <v>656001</v>
      </c>
      <c r="B222" s="204">
        <v>216</v>
      </c>
      <c r="C222" s="205" t="s">
        <v>270</v>
      </c>
      <c r="D222" s="204"/>
      <c r="E222" s="205" t="s">
        <v>270</v>
      </c>
      <c r="F222" s="205" t="s">
        <v>11</v>
      </c>
      <c r="G222" s="204" t="s">
        <v>12</v>
      </c>
      <c r="H222" s="204"/>
      <c r="I222" s="205"/>
    </row>
    <row r="223" spans="1:9" ht="21.75">
      <c r="A223" s="204">
        <v>657001</v>
      </c>
      <c r="B223" s="204">
        <v>217</v>
      </c>
      <c r="C223" s="205" t="s">
        <v>271</v>
      </c>
      <c r="D223" s="204"/>
      <c r="E223" s="205" t="s">
        <v>271</v>
      </c>
      <c r="F223" s="205" t="s">
        <v>11</v>
      </c>
      <c r="G223" s="204" t="s">
        <v>12</v>
      </c>
      <c r="H223" s="204"/>
      <c r="I223" s="205"/>
    </row>
    <row r="224" spans="1:9" ht="21.75">
      <c r="A224" s="204">
        <v>658001</v>
      </c>
      <c r="B224" s="204">
        <v>218</v>
      </c>
      <c r="C224" s="205" t="s">
        <v>272</v>
      </c>
      <c r="D224" s="204"/>
      <c r="E224" s="205" t="s">
        <v>272</v>
      </c>
      <c r="F224" s="205" t="s">
        <v>11</v>
      </c>
      <c r="G224" s="204" t="s">
        <v>12</v>
      </c>
      <c r="H224" s="204"/>
      <c r="I224" s="205"/>
    </row>
    <row r="225" spans="1:9" ht="21.75">
      <c r="A225" s="204">
        <v>659001</v>
      </c>
      <c r="B225" s="204">
        <v>219</v>
      </c>
      <c r="C225" s="205" t="s">
        <v>273</v>
      </c>
      <c r="D225" s="204"/>
      <c r="E225" s="205" t="s">
        <v>273</v>
      </c>
      <c r="F225" s="205" t="s">
        <v>11</v>
      </c>
      <c r="G225" s="204" t="s">
        <v>12</v>
      </c>
      <c r="H225" s="204"/>
      <c r="I225" s="205"/>
    </row>
    <row r="226" spans="1:9" ht="21.75">
      <c r="A226" s="204">
        <v>660001</v>
      </c>
      <c r="B226" s="204">
        <v>220</v>
      </c>
      <c r="C226" s="205" t="s">
        <v>274</v>
      </c>
      <c r="D226" s="204"/>
      <c r="E226" s="205" t="s">
        <v>274</v>
      </c>
      <c r="F226" s="205" t="s">
        <v>11</v>
      </c>
      <c r="G226" s="204" t="s">
        <v>12</v>
      </c>
      <c r="H226" s="204"/>
      <c r="I226" s="205"/>
    </row>
    <row r="227" spans="1:9" ht="21.75">
      <c r="A227" s="204">
        <v>661001</v>
      </c>
      <c r="B227" s="204">
        <v>221</v>
      </c>
      <c r="C227" s="205" t="s">
        <v>275</v>
      </c>
      <c r="D227" s="204"/>
      <c r="E227" s="205" t="s">
        <v>275</v>
      </c>
      <c r="F227" s="205" t="s">
        <v>11</v>
      </c>
      <c r="G227" s="204" t="s">
        <v>12</v>
      </c>
      <c r="H227" s="204"/>
      <c r="I227" s="205"/>
    </row>
    <row r="228" spans="1:9" ht="21.75">
      <c r="A228" s="204">
        <v>662001</v>
      </c>
      <c r="B228" s="204">
        <v>222</v>
      </c>
      <c r="C228" s="205" t="s">
        <v>276</v>
      </c>
      <c r="D228" s="204"/>
      <c r="E228" s="205" t="s">
        <v>276</v>
      </c>
      <c r="F228" s="205" t="s">
        <v>11</v>
      </c>
      <c r="G228" s="204" t="s">
        <v>12</v>
      </c>
      <c r="H228" s="204"/>
      <c r="I228" s="205"/>
    </row>
    <row r="229" spans="1:9" ht="21.75">
      <c r="A229" s="204">
        <v>663001</v>
      </c>
      <c r="B229" s="204">
        <v>223</v>
      </c>
      <c r="C229" s="205" t="s">
        <v>277</v>
      </c>
      <c r="D229" s="204"/>
      <c r="E229" s="205" t="s">
        <v>277</v>
      </c>
      <c r="F229" s="205" t="s">
        <v>11</v>
      </c>
      <c r="G229" s="204" t="s">
        <v>12</v>
      </c>
      <c r="H229" s="204"/>
      <c r="I229" s="205"/>
    </row>
    <row r="230" spans="1:9" ht="21.75">
      <c r="A230" s="204">
        <v>664001</v>
      </c>
      <c r="B230" s="204">
        <v>224</v>
      </c>
      <c r="C230" s="205" t="s">
        <v>278</v>
      </c>
      <c r="D230" s="204"/>
      <c r="E230" s="205" t="s">
        <v>278</v>
      </c>
      <c r="F230" s="205" t="s">
        <v>11</v>
      </c>
      <c r="G230" s="204" t="s">
        <v>12</v>
      </c>
      <c r="H230" s="204"/>
      <c r="I230" s="205"/>
    </row>
    <row r="231" spans="1:9" ht="21.75">
      <c r="A231" s="204">
        <v>665001</v>
      </c>
      <c r="B231" s="204">
        <v>225</v>
      </c>
      <c r="C231" s="205" t="s">
        <v>279</v>
      </c>
      <c r="D231" s="204"/>
      <c r="E231" s="205" t="s">
        <v>279</v>
      </c>
      <c r="F231" s="205" t="s">
        <v>11</v>
      </c>
      <c r="G231" s="204" t="s">
        <v>12</v>
      </c>
      <c r="H231" s="204"/>
      <c r="I231" s="205"/>
    </row>
    <row r="232" spans="1:9" ht="21.75">
      <c r="A232" s="204">
        <v>666001</v>
      </c>
      <c r="B232" s="204">
        <v>226</v>
      </c>
      <c r="C232" s="205" t="s">
        <v>280</v>
      </c>
      <c r="D232" s="204"/>
      <c r="E232" s="205" t="s">
        <v>280</v>
      </c>
      <c r="F232" s="205" t="s">
        <v>11</v>
      </c>
      <c r="G232" s="204" t="s">
        <v>12</v>
      </c>
      <c r="H232" s="204"/>
      <c r="I232" s="205"/>
    </row>
    <row r="233" spans="1:9" ht="21.75">
      <c r="A233" s="204">
        <v>667001</v>
      </c>
      <c r="B233" s="204">
        <v>227</v>
      </c>
      <c r="C233" s="205" t="s">
        <v>281</v>
      </c>
      <c r="D233" s="204"/>
      <c r="E233" s="205" t="s">
        <v>281</v>
      </c>
      <c r="F233" s="205" t="s">
        <v>11</v>
      </c>
      <c r="G233" s="204" t="s">
        <v>12</v>
      </c>
      <c r="H233" s="204"/>
      <c r="I233" s="205"/>
    </row>
    <row r="234" spans="1:9" ht="21.75">
      <c r="A234" s="204">
        <v>668001</v>
      </c>
      <c r="B234" s="204">
        <v>228</v>
      </c>
      <c r="C234" s="205" t="s">
        <v>282</v>
      </c>
      <c r="D234" s="204"/>
      <c r="E234" s="205" t="s">
        <v>282</v>
      </c>
      <c r="F234" s="205" t="s">
        <v>11</v>
      </c>
      <c r="G234" s="204" t="s">
        <v>12</v>
      </c>
      <c r="H234" s="204"/>
      <c r="I234" s="205"/>
    </row>
    <row r="235" spans="1:9" ht="21.75">
      <c r="A235" s="204">
        <v>669001</v>
      </c>
      <c r="B235" s="204">
        <v>229</v>
      </c>
      <c r="C235" s="205" t="s">
        <v>283</v>
      </c>
      <c r="D235" s="204"/>
      <c r="E235" s="205" t="s">
        <v>283</v>
      </c>
      <c r="F235" s="205" t="s">
        <v>11</v>
      </c>
      <c r="G235" s="204" t="s">
        <v>12</v>
      </c>
      <c r="H235" s="204"/>
      <c r="I235" s="205"/>
    </row>
    <row r="236" spans="1:9" ht="21.75">
      <c r="A236" s="204">
        <v>670001</v>
      </c>
      <c r="B236" s="204">
        <v>230</v>
      </c>
      <c r="C236" s="205" t="s">
        <v>284</v>
      </c>
      <c r="D236" s="204"/>
      <c r="E236" s="205" t="s">
        <v>284</v>
      </c>
      <c r="F236" s="205" t="s">
        <v>11</v>
      </c>
      <c r="G236" s="204" t="s">
        <v>12</v>
      </c>
      <c r="H236" s="204"/>
      <c r="I236" s="205"/>
    </row>
    <row r="237" spans="1:9" ht="21.75">
      <c r="A237" s="204">
        <v>671001</v>
      </c>
      <c r="B237" s="204">
        <v>231</v>
      </c>
      <c r="C237" s="205" t="s">
        <v>285</v>
      </c>
      <c r="D237" s="204"/>
      <c r="E237" s="205" t="s">
        <v>285</v>
      </c>
      <c r="F237" s="205" t="s">
        <v>11</v>
      </c>
      <c r="G237" s="204" t="s">
        <v>12</v>
      </c>
      <c r="H237" s="204"/>
      <c r="I237" s="205"/>
    </row>
    <row r="238" spans="1:9" ht="21.75">
      <c r="A238" s="204">
        <v>672001</v>
      </c>
      <c r="B238" s="204">
        <v>232</v>
      </c>
      <c r="C238" s="205" t="s">
        <v>286</v>
      </c>
      <c r="D238" s="204"/>
      <c r="E238" s="205" t="s">
        <v>286</v>
      </c>
      <c r="F238" s="205" t="s">
        <v>11</v>
      </c>
      <c r="G238" s="204" t="s">
        <v>12</v>
      </c>
      <c r="H238" s="204"/>
      <c r="I238" s="205"/>
    </row>
    <row r="239" spans="1:9" ht="21.75">
      <c r="A239" s="204">
        <v>673001</v>
      </c>
      <c r="B239" s="204">
        <v>233</v>
      </c>
      <c r="C239" s="205" t="s">
        <v>287</v>
      </c>
      <c r="D239" s="204"/>
      <c r="E239" s="205" t="s">
        <v>287</v>
      </c>
      <c r="F239" s="205" t="s">
        <v>11</v>
      </c>
      <c r="G239" s="204" t="s">
        <v>12</v>
      </c>
      <c r="H239" s="204"/>
      <c r="I239" s="205"/>
    </row>
    <row r="240" spans="1:9" ht="21.75">
      <c r="A240" s="204">
        <v>674001</v>
      </c>
      <c r="B240" s="204">
        <v>234</v>
      </c>
      <c r="C240" s="205" t="s">
        <v>288</v>
      </c>
      <c r="D240" s="204"/>
      <c r="E240" s="205" t="s">
        <v>288</v>
      </c>
      <c r="F240" s="205" t="s">
        <v>11</v>
      </c>
      <c r="G240" s="204" t="s">
        <v>12</v>
      </c>
      <c r="H240" s="204"/>
      <c r="I240" s="205"/>
    </row>
    <row r="241" spans="1:9" ht="21.75">
      <c r="A241" s="204">
        <v>675001</v>
      </c>
      <c r="B241" s="204">
        <v>235</v>
      </c>
      <c r="C241" s="205" t="s">
        <v>289</v>
      </c>
      <c r="D241" s="204"/>
      <c r="E241" s="205" t="s">
        <v>289</v>
      </c>
      <c r="F241" s="205" t="s">
        <v>11</v>
      </c>
      <c r="G241" s="204" t="s">
        <v>12</v>
      </c>
      <c r="H241" s="204"/>
      <c r="I241" s="205"/>
    </row>
    <row r="242" spans="1:9" ht="21.75">
      <c r="A242" s="204">
        <v>676001</v>
      </c>
      <c r="B242" s="204">
        <v>236</v>
      </c>
      <c r="C242" s="205" t="s">
        <v>290</v>
      </c>
      <c r="D242" s="204"/>
      <c r="E242" s="205" t="s">
        <v>290</v>
      </c>
      <c r="F242" s="205" t="s">
        <v>11</v>
      </c>
      <c r="G242" s="204" t="s">
        <v>12</v>
      </c>
      <c r="H242" s="204"/>
      <c r="I242" s="205"/>
    </row>
    <row r="243" spans="1:9" ht="21.75">
      <c r="A243" s="204">
        <v>677001</v>
      </c>
      <c r="B243" s="204">
        <v>237</v>
      </c>
      <c r="C243" s="205" t="s">
        <v>291</v>
      </c>
      <c r="D243" s="204"/>
      <c r="E243" s="205" t="s">
        <v>291</v>
      </c>
      <c r="F243" s="205" t="s">
        <v>11</v>
      </c>
      <c r="G243" s="204" t="s">
        <v>12</v>
      </c>
      <c r="H243" s="204"/>
      <c r="I243" s="205"/>
    </row>
    <row r="244" spans="1:9" ht="21.75">
      <c r="A244" s="204">
        <v>678001</v>
      </c>
      <c r="B244" s="204">
        <v>238</v>
      </c>
      <c r="C244" s="205" t="s">
        <v>292</v>
      </c>
      <c r="D244" s="204"/>
      <c r="E244" s="205" t="s">
        <v>292</v>
      </c>
      <c r="F244" s="205" t="s">
        <v>11</v>
      </c>
      <c r="G244" s="204" t="s">
        <v>12</v>
      </c>
      <c r="H244" s="204"/>
      <c r="I244" s="205"/>
    </row>
    <row r="245" spans="1:9" ht="21.75">
      <c r="A245" s="204">
        <v>194001</v>
      </c>
      <c r="B245" s="204">
        <v>239</v>
      </c>
      <c r="C245" s="205" t="s">
        <v>293</v>
      </c>
      <c r="D245" s="204" t="s">
        <v>16</v>
      </c>
      <c r="E245" s="205" t="s">
        <v>294</v>
      </c>
      <c r="F245" s="205" t="s">
        <v>34</v>
      </c>
      <c r="G245" s="204" t="s">
        <v>12</v>
      </c>
      <c r="H245" s="204"/>
      <c r="I245" s="205"/>
    </row>
    <row r="246" spans="1:9" ht="21.75">
      <c r="A246" s="204">
        <v>701001</v>
      </c>
      <c r="B246" s="204">
        <v>240</v>
      </c>
      <c r="C246" s="205" t="s">
        <v>295</v>
      </c>
      <c r="D246" s="204"/>
      <c r="E246" s="205" t="s">
        <v>295</v>
      </c>
      <c r="F246" s="205" t="s">
        <v>296</v>
      </c>
      <c r="G246" s="204" t="s">
        <v>12</v>
      </c>
      <c r="H246" s="204"/>
      <c r="I246" s="205"/>
    </row>
    <row r="247" spans="1:9" ht="21.75">
      <c r="A247" s="204">
        <v>702001</v>
      </c>
      <c r="B247" s="204">
        <v>241</v>
      </c>
      <c r="C247" s="205" t="s">
        <v>297</v>
      </c>
      <c r="D247" s="204"/>
      <c r="E247" s="205" t="s">
        <v>297</v>
      </c>
      <c r="F247" s="205" t="s">
        <v>296</v>
      </c>
      <c r="G247" s="204" t="s">
        <v>12</v>
      </c>
      <c r="H247" s="204"/>
      <c r="I247" s="205"/>
    </row>
    <row r="248" spans="1:9" ht="21.75">
      <c r="A248" s="204">
        <v>703001</v>
      </c>
      <c r="B248" s="204">
        <v>242</v>
      </c>
      <c r="C248" s="205" t="s">
        <v>298</v>
      </c>
      <c r="D248" s="204"/>
      <c r="E248" s="205" t="s">
        <v>298</v>
      </c>
      <c r="F248" s="205" t="s">
        <v>296</v>
      </c>
      <c r="G248" s="204" t="s">
        <v>12</v>
      </c>
      <c r="H248" s="204"/>
      <c r="I248" s="205"/>
    </row>
    <row r="249" spans="1:9" ht="21.75">
      <c r="A249" s="204">
        <v>250062</v>
      </c>
      <c r="B249" s="204">
        <v>243</v>
      </c>
      <c r="C249" s="205" t="s">
        <v>299</v>
      </c>
      <c r="D249" s="204"/>
      <c r="E249" s="205" t="s">
        <v>299</v>
      </c>
      <c r="F249" s="205" t="s">
        <v>20</v>
      </c>
      <c r="G249" s="204" t="s">
        <v>175</v>
      </c>
      <c r="H249" s="204"/>
      <c r="I249" s="205"/>
    </row>
    <row r="250" spans="1:9" ht="21.75">
      <c r="A250" s="204">
        <v>250063</v>
      </c>
      <c r="B250" s="204">
        <v>244</v>
      </c>
      <c r="C250" s="205" t="s">
        <v>300</v>
      </c>
      <c r="D250" s="204"/>
      <c r="E250" s="205" t="s">
        <v>300</v>
      </c>
      <c r="F250" s="205" t="s">
        <v>20</v>
      </c>
      <c r="G250" s="204" t="s">
        <v>175</v>
      </c>
      <c r="H250" s="204"/>
      <c r="I250" s="205"/>
    </row>
    <row r="251" spans="1:9" ht="21.75">
      <c r="A251" s="204">
        <v>429001</v>
      </c>
      <c r="B251" s="204">
        <v>245</v>
      </c>
      <c r="C251" s="205" t="s">
        <v>301</v>
      </c>
      <c r="D251" s="204"/>
      <c r="E251" s="205" t="s">
        <v>301</v>
      </c>
      <c r="F251" s="205" t="s">
        <v>31</v>
      </c>
      <c r="G251" s="204" t="s">
        <v>12</v>
      </c>
      <c r="H251" s="204"/>
      <c r="I251" s="205"/>
    </row>
    <row r="252" spans="1:9" ht="21.75">
      <c r="A252" s="204">
        <v>145001</v>
      </c>
      <c r="B252" s="204">
        <v>246</v>
      </c>
      <c r="C252" s="205" t="s">
        <v>302</v>
      </c>
      <c r="D252" s="204"/>
      <c r="E252" s="205" t="s">
        <v>302</v>
      </c>
      <c r="F252" s="205" t="s">
        <v>11</v>
      </c>
      <c r="G252" s="204" t="s">
        <v>12</v>
      </c>
      <c r="H252" s="204"/>
      <c r="I252" s="205"/>
    </row>
    <row r="253" spans="1:9" ht="21.75">
      <c r="A253" s="204">
        <v>170001</v>
      </c>
      <c r="B253" s="204">
        <v>247</v>
      </c>
      <c r="C253" s="205" t="s">
        <v>303</v>
      </c>
      <c r="D253" s="204"/>
      <c r="E253" s="205" t="s">
        <v>303</v>
      </c>
      <c r="F253" s="205" t="s">
        <v>11</v>
      </c>
      <c r="G253" s="204" t="s">
        <v>12</v>
      </c>
      <c r="H253" s="204"/>
      <c r="I253" s="205"/>
    </row>
    <row r="254" spans="1:9" ht="21.75">
      <c r="A254" s="204">
        <v>171001</v>
      </c>
      <c r="B254" s="204">
        <v>248</v>
      </c>
      <c r="C254" s="205" t="s">
        <v>304</v>
      </c>
      <c r="D254" s="204"/>
      <c r="E254" s="205" t="s">
        <v>304</v>
      </c>
      <c r="F254" s="205" t="s">
        <v>11</v>
      </c>
      <c r="G254" s="204" t="s">
        <v>12</v>
      </c>
      <c r="H254" s="204"/>
      <c r="I254" s="205"/>
    </row>
    <row r="255" spans="1:9" ht="21.75">
      <c r="A255" s="204">
        <v>156001</v>
      </c>
      <c r="B255" s="204">
        <v>249</v>
      </c>
      <c r="C255" s="205" t="s">
        <v>305</v>
      </c>
      <c r="D255" s="204" t="s">
        <v>16</v>
      </c>
      <c r="E255" s="205" t="s">
        <v>306</v>
      </c>
      <c r="F255" s="205" t="s">
        <v>11</v>
      </c>
      <c r="G255" s="204" t="s">
        <v>12</v>
      </c>
      <c r="H255" s="204"/>
      <c r="I255" s="205"/>
    </row>
    <row r="256" spans="1:9" ht="21.75">
      <c r="A256" s="206">
        <v>177001</v>
      </c>
      <c r="B256" s="206">
        <v>250</v>
      </c>
      <c r="C256" s="207"/>
      <c r="D256" s="206"/>
      <c r="E256" s="207" t="s">
        <v>307</v>
      </c>
      <c r="F256" s="207" t="s">
        <v>11</v>
      </c>
      <c r="G256" s="206" t="s">
        <v>12</v>
      </c>
      <c r="H256" s="206"/>
      <c r="I256" s="207" t="s">
        <v>308</v>
      </c>
    </row>
    <row r="257" spans="1:9" ht="21.75">
      <c r="A257" s="206">
        <v>302001</v>
      </c>
      <c r="B257" s="206">
        <v>251</v>
      </c>
      <c r="C257" s="207"/>
      <c r="D257" s="206"/>
      <c r="E257" s="207" t="s">
        <v>309</v>
      </c>
      <c r="F257" s="207" t="s">
        <v>44</v>
      </c>
      <c r="G257" s="206" t="s">
        <v>12</v>
      </c>
      <c r="H257" s="206"/>
      <c r="I257" s="207" t="s">
        <v>308</v>
      </c>
    </row>
    <row r="258" spans="1:9" ht="21.75">
      <c r="A258" s="206">
        <v>313001</v>
      </c>
      <c r="B258" s="206">
        <v>252</v>
      </c>
      <c r="C258" s="207"/>
      <c r="D258" s="206"/>
      <c r="E258" s="207" t="s">
        <v>310</v>
      </c>
      <c r="F258" s="207" t="s">
        <v>44</v>
      </c>
      <c r="G258" s="206" t="s">
        <v>12</v>
      </c>
      <c r="H258" s="206"/>
      <c r="I258" s="20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H7" sqref="H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8" t="s">
        <v>546</v>
      </c>
      <c r="B1" s="49"/>
      <c r="C1" s="49"/>
      <c r="D1" s="49"/>
      <c r="E1" s="49"/>
      <c r="F1" s="49"/>
    </row>
    <row r="2" spans="1:11" ht="40.5" customHeight="1">
      <c r="A2" s="50" t="s">
        <v>547</v>
      </c>
      <c r="B2" s="50"/>
      <c r="C2" s="50"/>
      <c r="D2" s="50"/>
      <c r="E2" s="50"/>
      <c r="F2" s="50"/>
      <c r="G2" s="50"/>
      <c r="H2" s="50"/>
      <c r="I2" s="50"/>
      <c r="J2" s="50"/>
      <c r="K2" s="50"/>
    </row>
    <row r="3" spans="1:11" ht="21.75" customHeight="1">
      <c r="A3" s="49"/>
      <c r="B3" s="49"/>
      <c r="C3" s="49"/>
      <c r="D3" s="49"/>
      <c r="E3" s="49"/>
      <c r="F3" s="49"/>
      <c r="K3" t="s">
        <v>313</v>
      </c>
    </row>
    <row r="4" spans="1:11" ht="22.5" customHeight="1">
      <c r="A4" s="51" t="s">
        <v>316</v>
      </c>
      <c r="B4" s="52" t="s">
        <v>318</v>
      </c>
      <c r="C4" s="52" t="s">
        <v>533</v>
      </c>
      <c r="D4" s="52" t="s">
        <v>523</v>
      </c>
      <c r="E4" s="52" t="s">
        <v>524</v>
      </c>
      <c r="F4" s="52" t="s">
        <v>525</v>
      </c>
      <c r="G4" s="52" t="s">
        <v>526</v>
      </c>
      <c r="H4" s="52"/>
      <c r="I4" s="52" t="s">
        <v>527</v>
      </c>
      <c r="J4" s="52" t="s">
        <v>528</v>
      </c>
      <c r="K4" s="52" t="s">
        <v>531</v>
      </c>
    </row>
    <row r="5" spans="1:11" s="47" customFormat="1" ht="57" customHeight="1">
      <c r="A5" s="51"/>
      <c r="B5" s="52"/>
      <c r="C5" s="52"/>
      <c r="D5" s="52"/>
      <c r="E5" s="52"/>
      <c r="F5" s="52"/>
      <c r="G5" s="52" t="s">
        <v>539</v>
      </c>
      <c r="H5" s="52" t="s">
        <v>548</v>
      </c>
      <c r="I5" s="52"/>
      <c r="J5" s="52"/>
      <c r="K5" s="52"/>
    </row>
    <row r="6" spans="1:11" ht="30" customHeight="1">
      <c r="A6" s="53" t="s">
        <v>318</v>
      </c>
      <c r="B6" s="54"/>
      <c r="C6" s="54"/>
      <c r="D6" s="54"/>
      <c r="E6" s="54"/>
      <c r="F6" s="54"/>
      <c r="G6" s="54"/>
      <c r="H6" s="54"/>
      <c r="I6" s="54"/>
      <c r="J6" s="54"/>
      <c r="K6" s="54"/>
    </row>
    <row r="7" spans="1:11" ht="48" customHeight="1">
      <c r="A7" s="55" t="s">
        <v>549</v>
      </c>
      <c r="B7" s="54"/>
      <c r="C7" s="54"/>
      <c r="D7" s="54"/>
      <c r="E7" s="54"/>
      <c r="F7" s="54"/>
      <c r="G7" s="54"/>
      <c r="H7" s="54"/>
      <c r="I7" s="54"/>
      <c r="J7" s="54"/>
      <c r="K7" s="54"/>
    </row>
    <row r="8" spans="1:11" ht="48" customHeight="1">
      <c r="A8" s="55" t="s">
        <v>550</v>
      </c>
      <c r="B8" s="54"/>
      <c r="C8" s="54"/>
      <c r="D8" s="54"/>
      <c r="E8" s="54"/>
      <c r="F8" s="54"/>
      <c r="G8" s="54"/>
      <c r="H8" s="54"/>
      <c r="I8" s="54"/>
      <c r="J8" s="54"/>
      <c r="K8" s="54"/>
    </row>
    <row r="9" spans="1:11" ht="49.5" customHeight="1">
      <c r="A9" s="55" t="s">
        <v>551</v>
      </c>
      <c r="B9" s="54"/>
      <c r="C9" s="54"/>
      <c r="D9" s="54"/>
      <c r="E9" s="54"/>
      <c r="F9" s="54"/>
      <c r="G9" s="54"/>
      <c r="H9" s="54"/>
      <c r="I9" s="54"/>
      <c r="J9" s="54"/>
      <c r="K9" s="5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35"/>
  <sheetViews>
    <sheetView workbookViewId="0" topLeftCell="A1">
      <selection activeCell="A1" sqref="A1:IV65536"/>
    </sheetView>
  </sheetViews>
  <sheetFormatPr defaultColWidth="1.12109375" defaultRowHeight="14.25"/>
  <cols>
    <col min="1" max="1" width="13.625" style="14" customWidth="1"/>
    <col min="2" max="2" width="15.50390625" style="14" customWidth="1"/>
    <col min="3" max="3" width="13.625" style="14" customWidth="1"/>
    <col min="4" max="4" width="9.75390625" style="14" customWidth="1"/>
    <col min="5" max="5" width="12.375" style="14" customWidth="1"/>
    <col min="6" max="6" width="12.875" style="14" customWidth="1"/>
    <col min="7" max="8" width="11.50390625" style="14" customWidth="1"/>
    <col min="9" max="9" width="13.875" style="14" customWidth="1"/>
    <col min="10" max="10" width="9.75390625" style="14" customWidth="1"/>
    <col min="11" max="11" width="10.375" style="14" customWidth="1"/>
    <col min="12" max="32" width="9.00390625" style="14" customWidth="1"/>
    <col min="33" max="224" width="1.12109375" style="14" customWidth="1"/>
    <col min="225" max="255" width="9.00390625" style="14" customWidth="1"/>
    <col min="256" max="256" width="1.12109375" style="14" customWidth="1"/>
  </cols>
  <sheetData>
    <row r="1" s="14" customFormat="1" ht="21" customHeight="1">
      <c r="A1" s="15" t="s">
        <v>552</v>
      </c>
    </row>
    <row r="2" spans="1:11" s="1" customFormat="1" ht="30" customHeight="1">
      <c r="A2" s="16" t="s">
        <v>553</v>
      </c>
      <c r="B2" s="16"/>
      <c r="C2" s="16"/>
      <c r="D2" s="16"/>
      <c r="E2" s="16"/>
      <c r="F2" s="16"/>
      <c r="G2" s="16"/>
      <c r="H2" s="16"/>
      <c r="I2" s="16"/>
      <c r="J2" s="16"/>
      <c r="K2" s="16"/>
    </row>
    <row r="3" spans="1:12" s="1" customFormat="1" ht="30" customHeight="1">
      <c r="A3" s="17" t="s">
        <v>554</v>
      </c>
      <c r="B3" s="18" t="s">
        <v>555</v>
      </c>
      <c r="C3" s="19"/>
      <c r="D3" s="19"/>
      <c r="E3" s="19"/>
      <c r="F3" s="19"/>
      <c r="G3" s="19"/>
      <c r="H3" s="19"/>
      <c r="I3" s="19"/>
      <c r="J3" s="19"/>
      <c r="K3" s="40"/>
      <c r="L3" s="41"/>
    </row>
    <row r="4" spans="1:12" s="1" customFormat="1" ht="30" customHeight="1">
      <c r="A4" s="20" t="s">
        <v>556</v>
      </c>
      <c r="B4" s="20"/>
      <c r="C4" s="21" t="s">
        <v>557</v>
      </c>
      <c r="D4" s="17" t="s">
        <v>342</v>
      </c>
      <c r="E4" s="17"/>
      <c r="F4" s="17"/>
      <c r="G4" s="17"/>
      <c r="H4" s="20" t="s">
        <v>343</v>
      </c>
      <c r="I4" s="20"/>
      <c r="J4" s="20"/>
      <c r="K4" s="20"/>
      <c r="L4" s="41"/>
    </row>
    <row r="5" spans="1:11" s="1" customFormat="1" ht="30" customHeight="1">
      <c r="A5" s="20"/>
      <c r="B5" s="20"/>
      <c r="C5" s="21"/>
      <c r="D5" s="20" t="s">
        <v>318</v>
      </c>
      <c r="E5" s="20" t="s">
        <v>558</v>
      </c>
      <c r="F5" s="20" t="s">
        <v>559</v>
      </c>
      <c r="G5" s="20" t="s">
        <v>560</v>
      </c>
      <c r="H5" s="20" t="s">
        <v>318</v>
      </c>
      <c r="I5" s="20" t="s">
        <v>558</v>
      </c>
      <c r="J5" s="20" t="s">
        <v>559</v>
      </c>
      <c r="K5" s="20" t="s">
        <v>560</v>
      </c>
    </row>
    <row r="6" spans="1:11" s="1" customFormat="1" ht="30" customHeight="1">
      <c r="A6" s="20"/>
      <c r="B6" s="20"/>
      <c r="C6" s="22">
        <v>19819.81688</v>
      </c>
      <c r="D6" s="23">
        <v>784.5439770000002</v>
      </c>
      <c r="E6" s="23">
        <v>784.5439770000002</v>
      </c>
      <c r="F6" s="23"/>
      <c r="G6" s="23"/>
      <c r="H6" s="23">
        <v>19035.272902999997</v>
      </c>
      <c r="I6" s="42">
        <v>19035.272902999997</v>
      </c>
      <c r="J6" s="23"/>
      <c r="K6" s="23"/>
    </row>
    <row r="7" spans="1:11" s="1" customFormat="1" ht="156.75" customHeight="1">
      <c r="A7" s="24" t="s">
        <v>561</v>
      </c>
      <c r="B7" s="25" t="s">
        <v>562</v>
      </c>
      <c r="C7" s="26" t="s">
        <v>563</v>
      </c>
      <c r="D7" s="26"/>
      <c r="E7" s="26"/>
      <c r="F7" s="26"/>
      <c r="G7" s="26"/>
      <c r="H7" s="26"/>
      <c r="I7" s="26"/>
      <c r="J7" s="26"/>
      <c r="K7" s="26"/>
    </row>
    <row r="8" spans="1:11" s="1" customFormat="1" ht="30" customHeight="1">
      <c r="A8" s="24"/>
      <c r="B8" s="17" t="s">
        <v>564</v>
      </c>
      <c r="C8" s="17"/>
      <c r="D8" s="17"/>
      <c r="E8" s="17"/>
      <c r="F8" s="17"/>
      <c r="G8" s="17"/>
      <c r="H8" s="17"/>
      <c r="I8" s="17"/>
      <c r="J8" s="17"/>
      <c r="K8" s="17"/>
    </row>
    <row r="9" spans="1:11" s="1" customFormat="1" ht="30" customHeight="1">
      <c r="A9" s="24"/>
      <c r="B9" s="27" t="s">
        <v>565</v>
      </c>
      <c r="C9" s="27" t="s">
        <v>566</v>
      </c>
      <c r="D9" s="27" t="s">
        <v>567</v>
      </c>
      <c r="E9" s="27"/>
      <c r="F9" s="27" t="s">
        <v>568</v>
      </c>
      <c r="G9" s="27"/>
      <c r="H9" s="27" t="s">
        <v>569</v>
      </c>
      <c r="I9" s="27" t="s">
        <v>570</v>
      </c>
      <c r="J9" s="27" t="s">
        <v>571</v>
      </c>
      <c r="K9" s="27"/>
    </row>
    <row r="10" spans="1:11" s="1" customFormat="1" ht="30" customHeight="1">
      <c r="A10" s="28"/>
      <c r="B10" s="29" t="s">
        <v>572</v>
      </c>
      <c r="C10" s="30" t="s">
        <v>573</v>
      </c>
      <c r="D10" s="31" t="s">
        <v>574</v>
      </c>
      <c r="E10" s="32"/>
      <c r="F10" s="33" t="s">
        <v>575</v>
      </c>
      <c r="G10" s="33"/>
      <c r="H10" s="34" t="s">
        <v>576</v>
      </c>
      <c r="I10" s="43"/>
      <c r="J10" s="44" t="s">
        <v>577</v>
      </c>
      <c r="K10" s="45"/>
    </row>
    <row r="11" spans="1:11" s="1" customFormat="1" ht="30" customHeight="1">
      <c r="A11" s="28"/>
      <c r="B11" s="29"/>
      <c r="C11" s="35"/>
      <c r="D11" s="31" t="s">
        <v>578</v>
      </c>
      <c r="E11" s="32"/>
      <c r="F11" s="33" t="s">
        <v>575</v>
      </c>
      <c r="G11" s="33"/>
      <c r="H11" s="34" t="s">
        <v>576</v>
      </c>
      <c r="I11" s="34" t="s">
        <v>579</v>
      </c>
      <c r="J11" s="44" t="s">
        <v>577</v>
      </c>
      <c r="K11" s="45"/>
    </row>
    <row r="12" spans="1:11" s="1" customFormat="1" ht="30" customHeight="1">
      <c r="A12" s="28"/>
      <c r="B12" s="29"/>
      <c r="C12" s="35"/>
      <c r="D12" s="31" t="s">
        <v>580</v>
      </c>
      <c r="E12" s="32"/>
      <c r="F12" s="33" t="s">
        <v>575</v>
      </c>
      <c r="G12" s="33"/>
      <c r="H12" s="34" t="s">
        <v>581</v>
      </c>
      <c r="I12" s="34" t="s">
        <v>579</v>
      </c>
      <c r="J12" s="44" t="s">
        <v>577</v>
      </c>
      <c r="K12" s="45"/>
    </row>
    <row r="13" spans="1:11" s="1" customFormat="1" ht="30" customHeight="1">
      <c r="A13" s="28"/>
      <c r="B13" s="29"/>
      <c r="C13" s="35"/>
      <c r="D13" s="31" t="s">
        <v>582</v>
      </c>
      <c r="E13" s="32"/>
      <c r="F13" s="33" t="s">
        <v>575</v>
      </c>
      <c r="G13" s="33"/>
      <c r="H13" s="34" t="s">
        <v>576</v>
      </c>
      <c r="I13" s="34" t="s">
        <v>579</v>
      </c>
      <c r="J13" s="44" t="s">
        <v>577</v>
      </c>
      <c r="K13" s="45"/>
    </row>
    <row r="14" spans="1:11" s="1" customFormat="1" ht="30" customHeight="1">
      <c r="A14" s="28"/>
      <c r="B14" s="29"/>
      <c r="C14" s="30" t="s">
        <v>583</v>
      </c>
      <c r="D14" s="31" t="s">
        <v>584</v>
      </c>
      <c r="E14" s="32"/>
      <c r="F14" s="33" t="s">
        <v>585</v>
      </c>
      <c r="G14" s="33"/>
      <c r="H14" s="34" t="s">
        <v>586</v>
      </c>
      <c r="I14" s="34" t="s">
        <v>587</v>
      </c>
      <c r="J14" s="44" t="s">
        <v>577</v>
      </c>
      <c r="K14" s="45"/>
    </row>
    <row r="15" spans="1:11" s="1" customFormat="1" ht="30" customHeight="1">
      <c r="A15" s="28"/>
      <c r="B15" s="29"/>
      <c r="C15" s="35"/>
      <c r="D15" s="31" t="s">
        <v>588</v>
      </c>
      <c r="E15" s="32"/>
      <c r="F15" s="33" t="s">
        <v>585</v>
      </c>
      <c r="G15" s="33"/>
      <c r="H15" s="34" t="s">
        <v>589</v>
      </c>
      <c r="I15" s="34" t="s">
        <v>587</v>
      </c>
      <c r="J15" s="44" t="s">
        <v>577</v>
      </c>
      <c r="K15" s="45"/>
    </row>
    <row r="16" spans="1:11" s="1" customFormat="1" ht="30" customHeight="1">
      <c r="A16" s="28"/>
      <c r="B16" s="29"/>
      <c r="C16" s="35"/>
      <c r="D16" s="31" t="s">
        <v>590</v>
      </c>
      <c r="E16" s="32"/>
      <c r="F16" s="33" t="s">
        <v>585</v>
      </c>
      <c r="G16" s="33"/>
      <c r="H16" s="34" t="s">
        <v>589</v>
      </c>
      <c r="I16" s="34" t="s">
        <v>587</v>
      </c>
      <c r="J16" s="44" t="s">
        <v>577</v>
      </c>
      <c r="K16" s="45"/>
    </row>
    <row r="17" spans="1:11" s="1" customFormat="1" ht="30" customHeight="1">
      <c r="A17" s="28"/>
      <c r="B17" s="29"/>
      <c r="C17" s="35"/>
      <c r="D17" s="31" t="s">
        <v>591</v>
      </c>
      <c r="E17" s="32"/>
      <c r="F17" s="33" t="s">
        <v>592</v>
      </c>
      <c r="G17" s="33"/>
      <c r="H17" s="34" t="s">
        <v>576</v>
      </c>
      <c r="I17" s="34" t="s">
        <v>579</v>
      </c>
      <c r="J17" s="44" t="s">
        <v>577</v>
      </c>
      <c r="K17" s="45"/>
    </row>
    <row r="18" spans="1:11" s="1" customFormat="1" ht="30" customHeight="1">
      <c r="A18" s="28"/>
      <c r="B18" s="29"/>
      <c r="C18" s="30" t="s">
        <v>593</v>
      </c>
      <c r="D18" s="31" t="s">
        <v>594</v>
      </c>
      <c r="E18" s="32"/>
      <c r="F18" s="33" t="s">
        <v>592</v>
      </c>
      <c r="G18" s="33"/>
      <c r="H18" s="34" t="s">
        <v>576</v>
      </c>
      <c r="I18" s="34" t="s">
        <v>579</v>
      </c>
      <c r="J18" s="44" t="s">
        <v>577</v>
      </c>
      <c r="K18" s="45"/>
    </row>
    <row r="19" spans="1:11" s="1" customFormat="1" ht="30" customHeight="1">
      <c r="A19" s="28"/>
      <c r="B19" s="29"/>
      <c r="C19" s="35"/>
      <c r="D19" s="31" t="s">
        <v>595</v>
      </c>
      <c r="E19" s="32"/>
      <c r="F19" s="33" t="s">
        <v>592</v>
      </c>
      <c r="G19" s="33"/>
      <c r="H19" s="34" t="s">
        <v>576</v>
      </c>
      <c r="I19" s="34" t="s">
        <v>579</v>
      </c>
      <c r="J19" s="44" t="s">
        <v>577</v>
      </c>
      <c r="K19" s="45"/>
    </row>
    <row r="20" spans="1:11" s="1" customFormat="1" ht="30" customHeight="1">
      <c r="A20" s="28"/>
      <c r="B20" s="29"/>
      <c r="C20" s="35"/>
      <c r="D20" s="31" t="s">
        <v>596</v>
      </c>
      <c r="E20" s="32"/>
      <c r="F20" s="33" t="s">
        <v>592</v>
      </c>
      <c r="G20" s="33"/>
      <c r="H20" s="34" t="s">
        <v>576</v>
      </c>
      <c r="I20" s="34" t="s">
        <v>579</v>
      </c>
      <c r="J20" s="44" t="s">
        <v>577</v>
      </c>
      <c r="K20" s="45"/>
    </row>
    <row r="21" spans="1:11" s="1" customFormat="1" ht="30" customHeight="1">
      <c r="A21" s="28"/>
      <c r="B21" s="29"/>
      <c r="C21" s="35"/>
      <c r="D21" s="31" t="s">
        <v>597</v>
      </c>
      <c r="E21" s="32"/>
      <c r="F21" s="33" t="s">
        <v>592</v>
      </c>
      <c r="G21" s="33"/>
      <c r="H21" s="34" t="s">
        <v>576</v>
      </c>
      <c r="I21" s="34" t="s">
        <v>579</v>
      </c>
      <c r="J21" s="44" t="s">
        <v>577</v>
      </c>
      <c r="K21" s="45"/>
    </row>
    <row r="22" spans="1:11" s="1" customFormat="1" ht="30" customHeight="1">
      <c r="A22" s="28"/>
      <c r="B22" s="29"/>
      <c r="C22" s="35"/>
      <c r="D22" s="31" t="s">
        <v>598</v>
      </c>
      <c r="E22" s="32"/>
      <c r="F22" s="33" t="s">
        <v>592</v>
      </c>
      <c r="G22" s="33"/>
      <c r="H22" s="34" t="s">
        <v>576</v>
      </c>
      <c r="I22" s="34" t="s">
        <v>579</v>
      </c>
      <c r="J22" s="44" t="s">
        <v>577</v>
      </c>
      <c r="K22" s="45"/>
    </row>
    <row r="23" spans="1:11" s="1" customFormat="1" ht="30" customHeight="1">
      <c r="A23" s="28"/>
      <c r="B23" s="29"/>
      <c r="C23" s="35"/>
      <c r="D23" s="31" t="s">
        <v>599</v>
      </c>
      <c r="E23" s="32"/>
      <c r="F23" s="33" t="s">
        <v>592</v>
      </c>
      <c r="G23" s="33"/>
      <c r="H23" s="34" t="s">
        <v>576</v>
      </c>
      <c r="I23" s="34" t="s">
        <v>579</v>
      </c>
      <c r="J23" s="44" t="s">
        <v>577</v>
      </c>
      <c r="K23" s="45"/>
    </row>
    <row r="24" spans="1:11" s="1" customFormat="1" ht="30" customHeight="1">
      <c r="A24" s="28"/>
      <c r="B24" s="29"/>
      <c r="C24" s="35"/>
      <c r="D24" s="31" t="s">
        <v>600</v>
      </c>
      <c r="E24" s="32"/>
      <c r="F24" s="33" t="s">
        <v>592</v>
      </c>
      <c r="G24" s="33"/>
      <c r="H24" s="34" t="s">
        <v>576</v>
      </c>
      <c r="I24" s="34" t="s">
        <v>579</v>
      </c>
      <c r="J24" s="44" t="s">
        <v>577</v>
      </c>
      <c r="K24" s="45"/>
    </row>
    <row r="25" spans="1:11" s="1" customFormat="1" ht="30" customHeight="1">
      <c r="A25" s="28"/>
      <c r="B25" s="29" t="s">
        <v>601</v>
      </c>
      <c r="C25" s="30" t="s">
        <v>602</v>
      </c>
      <c r="D25" s="31" t="s">
        <v>603</v>
      </c>
      <c r="E25" s="32"/>
      <c r="F25" s="33" t="s">
        <v>585</v>
      </c>
      <c r="G25" s="33"/>
      <c r="H25" s="34" t="s">
        <v>589</v>
      </c>
      <c r="I25" s="34" t="s">
        <v>587</v>
      </c>
      <c r="J25" s="44" t="s">
        <v>577</v>
      </c>
      <c r="K25" s="45"/>
    </row>
    <row r="26" spans="1:11" s="1" customFormat="1" ht="30" customHeight="1">
      <c r="A26" s="28"/>
      <c r="B26" s="29"/>
      <c r="C26" s="35"/>
      <c r="D26" s="31" t="s">
        <v>604</v>
      </c>
      <c r="E26" s="32"/>
      <c r="F26" s="33" t="s">
        <v>585</v>
      </c>
      <c r="G26" s="33"/>
      <c r="H26" s="34" t="s">
        <v>589</v>
      </c>
      <c r="I26" s="34" t="s">
        <v>587</v>
      </c>
      <c r="J26" s="44" t="s">
        <v>577</v>
      </c>
      <c r="K26" s="45"/>
    </row>
    <row r="27" spans="1:11" s="1" customFormat="1" ht="30" customHeight="1">
      <c r="A27" s="28"/>
      <c r="B27" s="29"/>
      <c r="C27" s="35"/>
      <c r="D27" s="31" t="s">
        <v>605</v>
      </c>
      <c r="E27" s="32"/>
      <c r="F27" s="33" t="s">
        <v>592</v>
      </c>
      <c r="G27" s="33"/>
      <c r="H27" s="34" t="s">
        <v>576</v>
      </c>
      <c r="I27" s="34" t="s">
        <v>579</v>
      </c>
      <c r="J27" s="44" t="s">
        <v>577</v>
      </c>
      <c r="K27" s="45"/>
    </row>
    <row r="28" spans="1:11" s="1" customFormat="1" ht="30" customHeight="1">
      <c r="A28" s="28"/>
      <c r="B28" s="29" t="s">
        <v>606</v>
      </c>
      <c r="C28" s="30" t="s">
        <v>607</v>
      </c>
      <c r="D28" s="31" t="s">
        <v>608</v>
      </c>
      <c r="E28" s="32"/>
      <c r="F28" s="33" t="s">
        <v>575</v>
      </c>
      <c r="G28" s="33"/>
      <c r="H28" s="34" t="s">
        <v>581</v>
      </c>
      <c r="I28" s="34" t="s">
        <v>579</v>
      </c>
      <c r="J28" s="44" t="s">
        <v>577</v>
      </c>
      <c r="K28" s="45"/>
    </row>
    <row r="29" spans="1:11" s="1" customFormat="1" ht="30" customHeight="1">
      <c r="A29" s="28"/>
      <c r="B29" s="29"/>
      <c r="C29" s="35"/>
      <c r="D29" s="31" t="s">
        <v>609</v>
      </c>
      <c r="E29" s="32"/>
      <c r="F29" s="33" t="s">
        <v>575</v>
      </c>
      <c r="G29" s="33"/>
      <c r="H29" s="34" t="s">
        <v>581</v>
      </c>
      <c r="I29" s="34" t="s">
        <v>579</v>
      </c>
      <c r="J29" s="44" t="s">
        <v>577</v>
      </c>
      <c r="K29" s="45"/>
    </row>
    <row r="30" spans="1:11" s="1" customFormat="1" ht="30" customHeight="1">
      <c r="A30" s="28"/>
      <c r="B30" s="36"/>
      <c r="C30" s="37"/>
      <c r="D30" s="31"/>
      <c r="E30" s="32"/>
      <c r="F30" s="36"/>
      <c r="G30" s="38"/>
      <c r="H30" s="36"/>
      <c r="I30" s="46"/>
      <c r="J30" s="37"/>
      <c r="K30" s="37"/>
    </row>
    <row r="31" spans="1:11" s="1" customFormat="1" ht="73.5" customHeight="1">
      <c r="A31" s="25" t="s">
        <v>610</v>
      </c>
      <c r="B31" s="26" t="s">
        <v>587</v>
      </c>
      <c r="C31" s="26"/>
      <c r="D31" s="26"/>
      <c r="E31" s="26"/>
      <c r="F31" s="26"/>
      <c r="G31" s="26"/>
      <c r="H31" s="26"/>
      <c r="I31" s="26"/>
      <c r="J31" s="26"/>
      <c r="K31" s="26"/>
    </row>
    <row r="32" spans="2:6" s="14" customFormat="1" ht="12.75" customHeight="1">
      <c r="B32" s="39"/>
      <c r="C32" s="39"/>
      <c r="D32" s="39"/>
      <c r="E32" s="39"/>
      <c r="F32" s="39"/>
    </row>
    <row r="33" spans="2:6" s="14" customFormat="1" ht="12.75" customHeight="1">
      <c r="B33" s="39"/>
      <c r="C33" s="39"/>
      <c r="D33" s="39"/>
      <c r="E33" s="39"/>
      <c r="F33" s="39"/>
    </row>
    <row r="34" spans="2:6" s="14" customFormat="1" ht="12.75" customHeight="1">
      <c r="B34" s="39"/>
      <c r="C34" s="39"/>
      <c r="D34" s="39"/>
      <c r="E34" s="39"/>
      <c r="F34" s="39"/>
    </row>
    <row r="35" spans="2:6" s="14" customFormat="1" ht="12.75" customHeight="1">
      <c r="B35" s="39"/>
      <c r="C35" s="39"/>
      <c r="D35" s="39"/>
      <c r="E35" s="39"/>
      <c r="F35" s="39"/>
    </row>
  </sheetData>
  <sheetProtection/>
  <mergeCells count="84">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D24:E24"/>
    <mergeCell ref="F24:G24"/>
    <mergeCell ref="J24:K24"/>
    <mergeCell ref="D25:E25"/>
    <mergeCell ref="F25:G25"/>
    <mergeCell ref="J25:K25"/>
    <mergeCell ref="D26:E26"/>
    <mergeCell ref="F26:G26"/>
    <mergeCell ref="J26:K26"/>
    <mergeCell ref="D27:E27"/>
    <mergeCell ref="F27:G27"/>
    <mergeCell ref="J27:K27"/>
    <mergeCell ref="D28:E28"/>
    <mergeCell ref="F28:G28"/>
    <mergeCell ref="J28:K28"/>
    <mergeCell ref="D29:E29"/>
    <mergeCell ref="F29:G29"/>
    <mergeCell ref="J29:K29"/>
    <mergeCell ref="D30:E30"/>
    <mergeCell ref="F30:G30"/>
    <mergeCell ref="J30:K30"/>
    <mergeCell ref="B31:K31"/>
    <mergeCell ref="A7:A30"/>
    <mergeCell ref="B10:B24"/>
    <mergeCell ref="B25:B27"/>
    <mergeCell ref="B28:B29"/>
    <mergeCell ref="C4:C5"/>
    <mergeCell ref="C10:C13"/>
    <mergeCell ref="C14:C17"/>
    <mergeCell ref="C18:C24"/>
    <mergeCell ref="C25:C27"/>
    <mergeCell ref="C28:C29"/>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361"/>
  <sheetViews>
    <sheetView workbookViewId="0" topLeftCell="A1">
      <selection activeCell="J6" sqref="J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14.25">
      <c r="A1" s="2" t="s">
        <v>611</v>
      </c>
    </row>
    <row r="2" spans="1:9" ht="18" customHeight="1">
      <c r="A2" s="3" t="s">
        <v>612</v>
      </c>
      <c r="B2" s="3"/>
      <c r="C2" s="3"/>
      <c r="D2" s="3"/>
      <c r="E2" s="3"/>
      <c r="F2" s="3"/>
      <c r="G2" s="3"/>
      <c r="H2" s="3"/>
      <c r="I2" s="3"/>
    </row>
    <row r="3" spans="1:9" ht="18" customHeight="1">
      <c r="A3" s="4" t="s">
        <v>613</v>
      </c>
      <c r="B3" s="5">
        <v>101</v>
      </c>
      <c r="C3" s="6"/>
      <c r="D3" s="6"/>
      <c r="E3" s="6"/>
      <c r="F3" s="6"/>
      <c r="G3" s="7" t="s">
        <v>313</v>
      </c>
      <c r="H3" s="7"/>
      <c r="I3" s="7"/>
    </row>
    <row r="4" spans="1:9" ht="18" customHeight="1">
      <c r="A4" s="8" t="s">
        <v>614</v>
      </c>
      <c r="B4" s="9" t="s">
        <v>555</v>
      </c>
      <c r="C4" s="9"/>
      <c r="D4" s="9"/>
      <c r="E4" s="9"/>
      <c r="F4" s="8" t="s">
        <v>615</v>
      </c>
      <c r="G4" s="8"/>
      <c r="H4" s="8"/>
      <c r="I4" s="8"/>
    </row>
    <row r="5" spans="1:9" ht="18" customHeight="1">
      <c r="A5" s="8" t="s">
        <v>616</v>
      </c>
      <c r="B5" s="9" t="s">
        <v>617</v>
      </c>
      <c r="C5" s="9"/>
      <c r="D5" s="9"/>
      <c r="E5" s="9"/>
      <c r="F5" s="9"/>
      <c r="G5" s="9"/>
      <c r="H5" s="9"/>
      <c r="I5" s="9"/>
    </row>
    <row r="6" spans="1:9" ht="18" customHeight="1">
      <c r="A6" s="8" t="s">
        <v>618</v>
      </c>
      <c r="B6" s="8" t="s">
        <v>343</v>
      </c>
      <c r="C6" s="8"/>
      <c r="D6" s="8"/>
      <c r="E6" s="8" t="s">
        <v>619</v>
      </c>
      <c r="F6" s="8" t="s">
        <v>620</v>
      </c>
      <c r="G6" s="8" t="s">
        <v>621</v>
      </c>
      <c r="H6" s="8" t="s">
        <v>622</v>
      </c>
      <c r="I6" s="8"/>
    </row>
    <row r="7" spans="1:9" ht="18" customHeight="1">
      <c r="A7" s="8" t="s">
        <v>623</v>
      </c>
      <c r="B7" s="10">
        <v>22.71</v>
      </c>
      <c r="C7" s="10"/>
      <c r="D7" s="10"/>
      <c r="E7" s="8" t="s">
        <v>624</v>
      </c>
      <c r="F7" s="8"/>
      <c r="G7" s="10">
        <v>0</v>
      </c>
      <c r="H7" s="10"/>
      <c r="I7" s="10"/>
    </row>
    <row r="8" spans="1:9" ht="18" customHeight="1">
      <c r="A8" s="8"/>
      <c r="B8" s="10"/>
      <c r="C8" s="10"/>
      <c r="D8" s="10"/>
      <c r="E8" s="8" t="s">
        <v>625</v>
      </c>
      <c r="F8" s="8"/>
      <c r="G8" s="10">
        <v>20.75</v>
      </c>
      <c r="H8" s="10"/>
      <c r="I8" s="10"/>
    </row>
    <row r="9" spans="1:9" ht="18" customHeight="1">
      <c r="A9" s="8"/>
      <c r="B9" s="10"/>
      <c r="C9" s="10"/>
      <c r="D9" s="10"/>
      <c r="E9" s="8" t="s">
        <v>626</v>
      </c>
      <c r="F9" s="8"/>
      <c r="G9" s="10">
        <v>1.96</v>
      </c>
      <c r="H9" s="10"/>
      <c r="I9" s="10"/>
    </row>
    <row r="10" spans="1:9" ht="18" customHeight="1" hidden="1">
      <c r="A10" s="8" t="s">
        <v>627</v>
      </c>
      <c r="B10" s="9"/>
      <c r="C10" s="9"/>
      <c r="D10" s="9"/>
      <c r="E10" s="9"/>
      <c r="F10" s="9"/>
      <c r="G10" s="9"/>
      <c r="H10" s="9"/>
      <c r="I10" s="9"/>
    </row>
    <row r="11" spans="1:9" ht="18" customHeight="1" hidden="1">
      <c r="A11" s="8" t="s">
        <v>628</v>
      </c>
      <c r="B11" s="9"/>
      <c r="C11" s="9"/>
      <c r="D11" s="9"/>
      <c r="E11" s="9"/>
      <c r="F11" s="9"/>
      <c r="G11" s="9"/>
      <c r="H11" s="9"/>
      <c r="I11" s="9"/>
    </row>
    <row r="12" spans="1:9" ht="18" customHeight="1" hidden="1">
      <c r="A12" s="8" t="s">
        <v>629</v>
      </c>
      <c r="B12" s="9"/>
      <c r="C12" s="9"/>
      <c r="D12" s="9"/>
      <c r="E12" s="9"/>
      <c r="F12" s="9"/>
      <c r="G12" s="9"/>
      <c r="H12" s="9"/>
      <c r="I12" s="9"/>
    </row>
    <row r="13" spans="1:9" ht="18" customHeight="1">
      <c r="A13" s="8" t="s">
        <v>630</v>
      </c>
      <c r="B13" s="11" t="s">
        <v>631</v>
      </c>
      <c r="C13" s="11"/>
      <c r="D13" s="11"/>
      <c r="E13" s="11"/>
      <c r="F13" s="11"/>
      <c r="G13" s="11"/>
      <c r="H13" s="11"/>
      <c r="I13" s="11"/>
    </row>
    <row r="14" spans="1:9" ht="18" customHeight="1">
      <c r="A14" s="8"/>
      <c r="B14" s="11"/>
      <c r="C14" s="11"/>
      <c r="D14" s="11"/>
      <c r="E14" s="11"/>
      <c r="F14" s="11"/>
      <c r="G14" s="11"/>
      <c r="H14" s="11"/>
      <c r="I14" s="11"/>
    </row>
    <row r="15" spans="1:9" ht="18" customHeight="1">
      <c r="A15" s="8" t="s">
        <v>632</v>
      </c>
      <c r="B15" s="8" t="s">
        <v>565</v>
      </c>
      <c r="C15" s="8" t="s">
        <v>566</v>
      </c>
      <c r="D15" s="8" t="s">
        <v>633</v>
      </c>
      <c r="E15" s="8"/>
      <c r="F15" s="8" t="s">
        <v>634</v>
      </c>
      <c r="G15" s="8" t="s">
        <v>635</v>
      </c>
      <c r="H15" s="8" t="s">
        <v>636</v>
      </c>
      <c r="I15" s="8" t="s">
        <v>571</v>
      </c>
    </row>
    <row r="16" spans="1:9" ht="18" customHeight="1">
      <c r="A16" s="8"/>
      <c r="B16" s="8" t="s">
        <v>572</v>
      </c>
      <c r="C16" s="8" t="s">
        <v>573</v>
      </c>
      <c r="D16" s="8" t="s">
        <v>637</v>
      </c>
      <c r="E16" s="8"/>
      <c r="F16" s="8" t="s">
        <v>575</v>
      </c>
      <c r="G16" s="8" t="s">
        <v>638</v>
      </c>
      <c r="H16" s="8" t="s">
        <v>639</v>
      </c>
      <c r="I16" s="8" t="s">
        <v>640</v>
      </c>
    </row>
    <row r="17" spans="1:9" ht="18" customHeight="1">
      <c r="A17" s="8"/>
      <c r="B17" s="8" t="s">
        <v>572</v>
      </c>
      <c r="C17" s="8" t="s">
        <v>573</v>
      </c>
      <c r="D17" s="8" t="s">
        <v>641</v>
      </c>
      <c r="E17" s="8"/>
      <c r="F17" s="8" t="s">
        <v>592</v>
      </c>
      <c r="G17" s="8" t="s">
        <v>642</v>
      </c>
      <c r="H17" s="8" t="s">
        <v>643</v>
      </c>
      <c r="I17" s="8" t="s">
        <v>640</v>
      </c>
    </row>
    <row r="18" spans="1:9" ht="18" customHeight="1">
      <c r="A18" s="8"/>
      <c r="B18" s="8" t="s">
        <v>572</v>
      </c>
      <c r="C18" s="8" t="s">
        <v>573</v>
      </c>
      <c r="D18" s="8" t="s">
        <v>644</v>
      </c>
      <c r="E18" s="8"/>
      <c r="F18" s="8" t="s">
        <v>592</v>
      </c>
      <c r="G18" s="8" t="s">
        <v>640</v>
      </c>
      <c r="H18" s="8" t="s">
        <v>643</v>
      </c>
      <c r="I18" s="8" t="s">
        <v>645</v>
      </c>
    </row>
    <row r="19" spans="1:9" ht="18" customHeight="1">
      <c r="A19" s="8"/>
      <c r="B19" s="8" t="s">
        <v>572</v>
      </c>
      <c r="C19" s="8" t="s">
        <v>573</v>
      </c>
      <c r="D19" s="8" t="s">
        <v>646</v>
      </c>
      <c r="E19" s="8"/>
      <c r="F19" s="8" t="s">
        <v>575</v>
      </c>
      <c r="G19" s="8" t="s">
        <v>647</v>
      </c>
      <c r="H19" s="8" t="s">
        <v>639</v>
      </c>
      <c r="I19" s="8" t="s">
        <v>640</v>
      </c>
    </row>
    <row r="20" spans="1:9" ht="18" customHeight="1">
      <c r="A20" s="8"/>
      <c r="B20" s="8" t="s">
        <v>601</v>
      </c>
      <c r="C20" s="8" t="s">
        <v>602</v>
      </c>
      <c r="D20" s="8" t="s">
        <v>648</v>
      </c>
      <c r="E20" s="8"/>
      <c r="F20" s="8" t="s">
        <v>585</v>
      </c>
      <c r="G20" s="8" t="s">
        <v>649</v>
      </c>
      <c r="H20" s="8">
        <v>0</v>
      </c>
      <c r="I20" s="8" t="s">
        <v>650</v>
      </c>
    </row>
    <row r="21" spans="1:9" ht="18" customHeight="1">
      <c r="A21" s="8"/>
      <c r="B21" s="8" t="s">
        <v>606</v>
      </c>
      <c r="C21" s="8" t="s">
        <v>607</v>
      </c>
      <c r="D21" s="8" t="s">
        <v>651</v>
      </c>
      <c r="E21" s="8"/>
      <c r="F21" s="8" t="s">
        <v>575</v>
      </c>
      <c r="G21" s="8" t="s">
        <v>581</v>
      </c>
      <c r="H21" s="8" t="s">
        <v>579</v>
      </c>
      <c r="I21" s="8" t="s">
        <v>640</v>
      </c>
    </row>
    <row r="22" spans="1:9" ht="18" customHeight="1">
      <c r="A22" s="3" t="s">
        <v>612</v>
      </c>
      <c r="B22" s="3"/>
      <c r="C22" s="3"/>
      <c r="D22" s="3"/>
      <c r="E22" s="3"/>
      <c r="F22" s="3"/>
      <c r="G22" s="3"/>
      <c r="H22" s="3"/>
      <c r="I22" s="3"/>
    </row>
    <row r="23" spans="1:9" ht="18" customHeight="1">
      <c r="A23" s="4" t="s">
        <v>613</v>
      </c>
      <c r="B23" s="5">
        <v>102</v>
      </c>
      <c r="C23" s="6"/>
      <c r="D23" s="6"/>
      <c r="E23" s="6"/>
      <c r="F23" s="6"/>
      <c r="G23" s="7" t="s">
        <v>313</v>
      </c>
      <c r="H23" s="7"/>
      <c r="I23" s="7"/>
    </row>
    <row r="24" spans="1:9" ht="18" customHeight="1">
      <c r="A24" s="8" t="s">
        <v>614</v>
      </c>
      <c r="B24" s="9" t="s">
        <v>555</v>
      </c>
      <c r="C24" s="9"/>
      <c r="D24" s="9"/>
      <c r="E24" s="9"/>
      <c r="F24" s="8" t="s">
        <v>615</v>
      </c>
      <c r="G24" s="8"/>
      <c r="H24" s="8"/>
      <c r="I24" s="8"/>
    </row>
    <row r="25" spans="1:9" ht="18" customHeight="1">
      <c r="A25" s="8" t="s">
        <v>616</v>
      </c>
      <c r="B25" s="9" t="s">
        <v>652</v>
      </c>
      <c r="C25" s="9"/>
      <c r="D25" s="9"/>
      <c r="E25" s="9"/>
      <c r="F25" s="9"/>
      <c r="G25" s="9"/>
      <c r="H25" s="9"/>
      <c r="I25" s="9"/>
    </row>
    <row r="26" spans="1:9" ht="18" customHeight="1">
      <c r="A26" s="8" t="s">
        <v>618</v>
      </c>
      <c r="B26" s="8" t="s">
        <v>343</v>
      </c>
      <c r="C26" s="8"/>
      <c r="D26" s="8"/>
      <c r="E26" s="8" t="s">
        <v>619</v>
      </c>
      <c r="F26" s="8" t="s">
        <v>653</v>
      </c>
      <c r="G26" s="8" t="s">
        <v>621</v>
      </c>
      <c r="H26" s="8" t="s">
        <v>654</v>
      </c>
      <c r="I26" s="8"/>
    </row>
    <row r="27" spans="1:9" ht="18" customHeight="1">
      <c r="A27" s="8" t="s">
        <v>623</v>
      </c>
      <c r="B27" s="10">
        <v>11400.71</v>
      </c>
      <c r="C27" s="10"/>
      <c r="D27" s="10"/>
      <c r="E27" s="8" t="s">
        <v>624</v>
      </c>
      <c r="F27" s="8"/>
      <c r="G27" s="10">
        <v>6620</v>
      </c>
      <c r="H27" s="10"/>
      <c r="I27" s="10"/>
    </row>
    <row r="28" spans="1:9" ht="18" customHeight="1">
      <c r="A28" s="8"/>
      <c r="B28" s="10"/>
      <c r="C28" s="10"/>
      <c r="D28" s="10"/>
      <c r="E28" s="8" t="s">
        <v>625</v>
      </c>
      <c r="F28" s="8"/>
      <c r="G28" s="10">
        <v>3465</v>
      </c>
      <c r="H28" s="10"/>
      <c r="I28" s="10"/>
    </row>
    <row r="29" spans="1:9" ht="18" customHeight="1">
      <c r="A29" s="8"/>
      <c r="B29" s="10"/>
      <c r="C29" s="10"/>
      <c r="D29" s="10"/>
      <c r="E29" s="8" t="s">
        <v>626</v>
      </c>
      <c r="F29" s="8"/>
      <c r="G29" s="10">
        <v>1315.71</v>
      </c>
      <c r="H29" s="10"/>
      <c r="I29" s="10"/>
    </row>
    <row r="30" spans="1:9" ht="18" customHeight="1" hidden="1">
      <c r="A30" s="8" t="s">
        <v>627</v>
      </c>
      <c r="B30" s="9"/>
      <c r="C30" s="9"/>
      <c r="D30" s="9"/>
      <c r="E30" s="9"/>
      <c r="F30" s="9"/>
      <c r="G30" s="9"/>
      <c r="H30" s="9"/>
      <c r="I30" s="9"/>
    </row>
    <row r="31" spans="1:9" ht="18" customHeight="1" hidden="1">
      <c r="A31" s="8" t="s">
        <v>628</v>
      </c>
      <c r="B31" s="9"/>
      <c r="C31" s="9"/>
      <c r="D31" s="9"/>
      <c r="E31" s="9"/>
      <c r="F31" s="9"/>
      <c r="G31" s="9"/>
      <c r="H31" s="9"/>
      <c r="I31" s="9"/>
    </row>
    <row r="32" spans="1:9" ht="18" customHeight="1" hidden="1">
      <c r="A32" s="8" t="s">
        <v>629</v>
      </c>
      <c r="B32" s="9"/>
      <c r="C32" s="9"/>
      <c r="D32" s="9"/>
      <c r="E32" s="9"/>
      <c r="F32" s="9"/>
      <c r="G32" s="9"/>
      <c r="H32" s="9"/>
      <c r="I32" s="9"/>
    </row>
    <row r="33" spans="1:9" ht="18" customHeight="1">
      <c r="A33" s="8" t="s">
        <v>630</v>
      </c>
      <c r="B33" s="11" t="s">
        <v>655</v>
      </c>
      <c r="C33" s="11"/>
      <c r="D33" s="11"/>
      <c r="E33" s="11"/>
      <c r="F33" s="11"/>
      <c r="G33" s="11"/>
      <c r="H33" s="11"/>
      <c r="I33" s="11"/>
    </row>
    <row r="34" spans="1:9" ht="18" customHeight="1">
      <c r="A34" s="8"/>
      <c r="B34" s="11"/>
      <c r="C34" s="11"/>
      <c r="D34" s="11"/>
      <c r="E34" s="11"/>
      <c r="F34" s="11"/>
      <c r="G34" s="11"/>
      <c r="H34" s="11"/>
      <c r="I34" s="11"/>
    </row>
    <row r="35" spans="1:9" ht="18" customHeight="1">
      <c r="A35" s="8" t="s">
        <v>632</v>
      </c>
      <c r="B35" s="8" t="s">
        <v>565</v>
      </c>
      <c r="C35" s="8" t="s">
        <v>566</v>
      </c>
      <c r="D35" s="8" t="s">
        <v>633</v>
      </c>
      <c r="E35" s="8"/>
      <c r="F35" s="8" t="s">
        <v>634</v>
      </c>
      <c r="G35" s="8" t="s">
        <v>635</v>
      </c>
      <c r="H35" s="8" t="s">
        <v>636</v>
      </c>
      <c r="I35" s="8" t="s">
        <v>571</v>
      </c>
    </row>
    <row r="36" spans="1:9" ht="18" customHeight="1">
      <c r="A36" s="8"/>
      <c r="B36" s="8" t="s">
        <v>572</v>
      </c>
      <c r="C36" s="8" t="s">
        <v>573</v>
      </c>
      <c r="D36" s="8" t="s">
        <v>656</v>
      </c>
      <c r="E36" s="8"/>
      <c r="F36" s="8" t="s">
        <v>575</v>
      </c>
      <c r="G36" s="8" t="s">
        <v>657</v>
      </c>
      <c r="H36" s="8" t="s">
        <v>658</v>
      </c>
      <c r="I36" s="8" t="s">
        <v>640</v>
      </c>
    </row>
    <row r="37" spans="1:9" ht="18" customHeight="1">
      <c r="A37" s="8"/>
      <c r="B37" s="8" t="s">
        <v>572</v>
      </c>
      <c r="C37" s="8" t="s">
        <v>583</v>
      </c>
      <c r="D37" s="8" t="s">
        <v>659</v>
      </c>
      <c r="E37" s="8"/>
      <c r="F37" s="8" t="s">
        <v>592</v>
      </c>
      <c r="G37" s="8" t="s">
        <v>576</v>
      </c>
      <c r="H37" s="8" t="s">
        <v>579</v>
      </c>
      <c r="I37" s="8" t="s">
        <v>645</v>
      </c>
    </row>
    <row r="38" spans="1:9" ht="18" customHeight="1">
      <c r="A38" s="8"/>
      <c r="B38" s="8" t="s">
        <v>572</v>
      </c>
      <c r="C38" s="8" t="s">
        <v>583</v>
      </c>
      <c r="D38" s="8" t="s">
        <v>660</v>
      </c>
      <c r="E38" s="8"/>
      <c r="F38" s="8" t="s">
        <v>592</v>
      </c>
      <c r="G38" s="8" t="s">
        <v>576</v>
      </c>
      <c r="H38" s="8" t="s">
        <v>579</v>
      </c>
      <c r="I38" s="8" t="s">
        <v>645</v>
      </c>
    </row>
    <row r="39" spans="1:9" ht="18" customHeight="1">
      <c r="A39" s="8"/>
      <c r="B39" s="8" t="s">
        <v>601</v>
      </c>
      <c r="C39" s="8" t="s">
        <v>661</v>
      </c>
      <c r="D39" s="8" t="s">
        <v>662</v>
      </c>
      <c r="E39" s="8"/>
      <c r="F39" s="8" t="s">
        <v>663</v>
      </c>
      <c r="G39" s="8" t="s">
        <v>581</v>
      </c>
      <c r="H39" s="8" t="s">
        <v>579</v>
      </c>
      <c r="I39" s="8" t="s">
        <v>645</v>
      </c>
    </row>
    <row r="40" spans="1:9" ht="18" customHeight="1">
      <c r="A40" s="8"/>
      <c r="B40" s="8" t="s">
        <v>601</v>
      </c>
      <c r="C40" s="8" t="s">
        <v>602</v>
      </c>
      <c r="D40" s="8" t="s">
        <v>664</v>
      </c>
      <c r="E40" s="8"/>
      <c r="F40" s="8" t="s">
        <v>663</v>
      </c>
      <c r="G40" s="8" t="s">
        <v>581</v>
      </c>
      <c r="H40" s="8" t="s">
        <v>579</v>
      </c>
      <c r="I40" s="8" t="s">
        <v>640</v>
      </c>
    </row>
    <row r="41" spans="1:9" ht="18" customHeight="1">
      <c r="A41" s="8"/>
      <c r="B41" s="8" t="s">
        <v>606</v>
      </c>
      <c r="C41" s="8" t="s">
        <v>607</v>
      </c>
      <c r="D41" s="8" t="s">
        <v>665</v>
      </c>
      <c r="E41" s="8"/>
      <c r="F41" s="8" t="s">
        <v>663</v>
      </c>
      <c r="G41" s="8" t="s">
        <v>581</v>
      </c>
      <c r="H41" s="8" t="s">
        <v>579</v>
      </c>
      <c r="I41" s="8" t="s">
        <v>640</v>
      </c>
    </row>
    <row r="42" spans="1:9" s="1" customFormat="1" ht="18" customHeight="1">
      <c r="A42" s="3" t="s">
        <v>612</v>
      </c>
      <c r="B42" s="3"/>
      <c r="C42" s="3"/>
      <c r="D42" s="3"/>
      <c r="E42" s="3"/>
      <c r="F42" s="3"/>
      <c r="G42" s="3"/>
      <c r="H42" s="3"/>
      <c r="I42" s="3"/>
    </row>
    <row r="43" spans="1:9" s="1" customFormat="1" ht="18" customHeight="1">
      <c r="A43" s="4" t="s">
        <v>613</v>
      </c>
      <c r="B43" s="5">
        <v>103</v>
      </c>
      <c r="C43" s="6"/>
      <c r="D43" s="6"/>
      <c r="E43" s="6"/>
      <c r="F43" s="6"/>
      <c r="G43" s="7" t="s">
        <v>313</v>
      </c>
      <c r="H43" s="7"/>
      <c r="I43" s="7"/>
    </row>
    <row r="44" spans="1:9" s="1" customFormat="1" ht="18" customHeight="1">
      <c r="A44" s="8" t="s">
        <v>614</v>
      </c>
      <c r="B44" s="9" t="s">
        <v>555</v>
      </c>
      <c r="C44" s="9"/>
      <c r="D44" s="9"/>
      <c r="E44" s="9"/>
      <c r="F44" s="8" t="s">
        <v>615</v>
      </c>
      <c r="G44" s="8"/>
      <c r="H44" s="8"/>
      <c r="I44" s="8"/>
    </row>
    <row r="45" spans="1:9" s="1" customFormat="1" ht="18" customHeight="1">
      <c r="A45" s="8" t="s">
        <v>616</v>
      </c>
      <c r="B45" s="9" t="s">
        <v>666</v>
      </c>
      <c r="C45" s="9"/>
      <c r="D45" s="9"/>
      <c r="E45" s="9"/>
      <c r="F45" s="9"/>
      <c r="G45" s="9"/>
      <c r="H45" s="9"/>
      <c r="I45" s="9"/>
    </row>
    <row r="46" spans="1:9" s="1" customFormat="1" ht="18" customHeight="1">
      <c r="A46" s="8" t="s">
        <v>618</v>
      </c>
      <c r="B46" s="8" t="s">
        <v>343</v>
      </c>
      <c r="C46" s="8"/>
      <c r="D46" s="8"/>
      <c r="E46" s="8" t="s">
        <v>619</v>
      </c>
      <c r="F46" s="8" t="s">
        <v>653</v>
      </c>
      <c r="G46" s="8" t="s">
        <v>621</v>
      </c>
      <c r="H46" s="8" t="s">
        <v>654</v>
      </c>
      <c r="I46" s="8"/>
    </row>
    <row r="47" spans="1:9" s="1" customFormat="1" ht="18" customHeight="1">
      <c r="A47" s="8" t="s">
        <v>623</v>
      </c>
      <c r="B47" s="10">
        <v>1561.07</v>
      </c>
      <c r="C47" s="10"/>
      <c r="D47" s="10"/>
      <c r="E47" s="8" t="s">
        <v>624</v>
      </c>
      <c r="F47" s="8"/>
      <c r="G47" s="10">
        <v>607</v>
      </c>
      <c r="H47" s="10"/>
      <c r="I47" s="10"/>
    </row>
    <row r="48" spans="1:9" s="1" customFormat="1" ht="18" customHeight="1">
      <c r="A48" s="8"/>
      <c r="B48" s="10"/>
      <c r="C48" s="10"/>
      <c r="D48" s="10"/>
      <c r="E48" s="8" t="s">
        <v>625</v>
      </c>
      <c r="F48" s="8"/>
      <c r="G48" s="10">
        <v>591</v>
      </c>
      <c r="H48" s="10"/>
      <c r="I48" s="10"/>
    </row>
    <row r="49" spans="1:9" s="1" customFormat="1" ht="18" customHeight="1">
      <c r="A49" s="8"/>
      <c r="B49" s="10"/>
      <c r="C49" s="10"/>
      <c r="D49" s="10"/>
      <c r="E49" s="8" t="s">
        <v>626</v>
      </c>
      <c r="F49" s="8"/>
      <c r="G49" s="10">
        <v>363.07</v>
      </c>
      <c r="H49" s="10"/>
      <c r="I49" s="10"/>
    </row>
    <row r="50" spans="1:9" s="1" customFormat="1" ht="18" customHeight="1" hidden="1">
      <c r="A50" s="8" t="s">
        <v>627</v>
      </c>
      <c r="B50" s="9"/>
      <c r="C50" s="9"/>
      <c r="D50" s="9"/>
      <c r="E50" s="9"/>
      <c r="F50" s="9"/>
      <c r="G50" s="9"/>
      <c r="H50" s="9"/>
      <c r="I50" s="9"/>
    </row>
    <row r="51" spans="1:9" s="1" customFormat="1" ht="18" customHeight="1" hidden="1">
      <c r="A51" s="8" t="s">
        <v>628</v>
      </c>
      <c r="B51" s="9"/>
      <c r="C51" s="9"/>
      <c r="D51" s="9"/>
      <c r="E51" s="9"/>
      <c r="F51" s="9"/>
      <c r="G51" s="9"/>
      <c r="H51" s="9"/>
      <c r="I51" s="9"/>
    </row>
    <row r="52" spans="1:9" s="1" customFormat="1" ht="18" customHeight="1" hidden="1">
      <c r="A52" s="8" t="s">
        <v>629</v>
      </c>
      <c r="B52" s="9"/>
      <c r="C52" s="9"/>
      <c r="D52" s="9"/>
      <c r="E52" s="9"/>
      <c r="F52" s="9"/>
      <c r="G52" s="9"/>
      <c r="H52" s="9"/>
      <c r="I52" s="9"/>
    </row>
    <row r="53" spans="1:9" s="1" customFormat="1" ht="18" customHeight="1">
      <c r="A53" s="8" t="s">
        <v>630</v>
      </c>
      <c r="B53" s="11" t="s">
        <v>667</v>
      </c>
      <c r="C53" s="11"/>
      <c r="D53" s="11"/>
      <c r="E53" s="11"/>
      <c r="F53" s="11"/>
      <c r="G53" s="11"/>
      <c r="H53" s="11"/>
      <c r="I53" s="11"/>
    </row>
    <row r="54" spans="1:9" s="1" customFormat="1" ht="18" customHeight="1">
      <c r="A54" s="8"/>
      <c r="B54" s="11"/>
      <c r="C54" s="11"/>
      <c r="D54" s="11"/>
      <c r="E54" s="11"/>
      <c r="F54" s="11"/>
      <c r="G54" s="11"/>
      <c r="H54" s="11"/>
      <c r="I54" s="11"/>
    </row>
    <row r="55" spans="1:9" s="1" customFormat="1" ht="18" customHeight="1">
      <c r="A55" s="8" t="s">
        <v>632</v>
      </c>
      <c r="B55" s="8" t="s">
        <v>565</v>
      </c>
      <c r="C55" s="8" t="s">
        <v>566</v>
      </c>
      <c r="D55" s="8" t="s">
        <v>633</v>
      </c>
      <c r="E55" s="8"/>
      <c r="F55" s="8" t="s">
        <v>634</v>
      </c>
      <c r="G55" s="8" t="s">
        <v>635</v>
      </c>
      <c r="H55" s="8" t="s">
        <v>636</v>
      </c>
      <c r="I55" s="8" t="s">
        <v>571</v>
      </c>
    </row>
    <row r="56" spans="1:9" s="1" customFormat="1" ht="18" customHeight="1">
      <c r="A56" s="8"/>
      <c r="B56" s="8" t="s">
        <v>572</v>
      </c>
      <c r="C56" s="8" t="s">
        <v>593</v>
      </c>
      <c r="D56" s="8" t="s">
        <v>668</v>
      </c>
      <c r="E56" s="8"/>
      <c r="F56" s="8" t="s">
        <v>592</v>
      </c>
      <c r="G56" s="8" t="s">
        <v>576</v>
      </c>
      <c r="H56" s="8" t="s">
        <v>579</v>
      </c>
      <c r="I56" s="8" t="s">
        <v>640</v>
      </c>
    </row>
    <row r="57" spans="1:9" s="1" customFormat="1" ht="18" customHeight="1">
      <c r="A57" s="8"/>
      <c r="B57" s="8" t="s">
        <v>572</v>
      </c>
      <c r="C57" s="8" t="s">
        <v>573</v>
      </c>
      <c r="D57" s="8" t="s">
        <v>669</v>
      </c>
      <c r="E57" s="8"/>
      <c r="F57" s="8" t="s">
        <v>575</v>
      </c>
      <c r="G57" s="8" t="s">
        <v>670</v>
      </c>
      <c r="H57" s="8" t="s">
        <v>658</v>
      </c>
      <c r="I57" s="8" t="s">
        <v>645</v>
      </c>
    </row>
    <row r="58" spans="1:9" s="1" customFormat="1" ht="18" customHeight="1">
      <c r="A58" s="8"/>
      <c r="B58" s="8" t="s">
        <v>572</v>
      </c>
      <c r="C58" s="8" t="s">
        <v>583</v>
      </c>
      <c r="D58" s="8" t="s">
        <v>671</v>
      </c>
      <c r="E58" s="8"/>
      <c r="F58" s="8" t="s">
        <v>592</v>
      </c>
      <c r="G58" s="8" t="s">
        <v>576</v>
      </c>
      <c r="H58" s="8" t="s">
        <v>579</v>
      </c>
      <c r="I58" s="8" t="s">
        <v>640</v>
      </c>
    </row>
    <row r="59" spans="1:9" s="1" customFormat="1" ht="18" customHeight="1">
      <c r="A59" s="8"/>
      <c r="B59" s="8" t="s">
        <v>601</v>
      </c>
      <c r="C59" s="8" t="s">
        <v>602</v>
      </c>
      <c r="D59" s="8" t="s">
        <v>672</v>
      </c>
      <c r="E59" s="8"/>
      <c r="F59" s="8" t="s">
        <v>575</v>
      </c>
      <c r="G59" s="8" t="s">
        <v>581</v>
      </c>
      <c r="H59" s="8" t="s">
        <v>579</v>
      </c>
      <c r="I59" s="8" t="s">
        <v>645</v>
      </c>
    </row>
    <row r="60" spans="1:9" s="1" customFormat="1" ht="18" customHeight="1">
      <c r="A60" s="8"/>
      <c r="B60" s="8" t="s">
        <v>601</v>
      </c>
      <c r="C60" s="8" t="s">
        <v>602</v>
      </c>
      <c r="D60" s="8" t="s">
        <v>673</v>
      </c>
      <c r="E60" s="8"/>
      <c r="F60" s="8" t="s">
        <v>575</v>
      </c>
      <c r="G60" s="8" t="s">
        <v>581</v>
      </c>
      <c r="H60" s="8" t="s">
        <v>579</v>
      </c>
      <c r="I60" s="8" t="s">
        <v>650</v>
      </c>
    </row>
    <row r="61" spans="1:9" s="1" customFormat="1" ht="18" customHeight="1">
      <c r="A61" s="8"/>
      <c r="B61" s="8" t="s">
        <v>606</v>
      </c>
      <c r="C61" s="8" t="s">
        <v>607</v>
      </c>
      <c r="D61" s="8" t="s">
        <v>674</v>
      </c>
      <c r="E61" s="8"/>
      <c r="F61" s="8" t="s">
        <v>575</v>
      </c>
      <c r="G61" s="8" t="s">
        <v>581</v>
      </c>
      <c r="H61" s="8" t="s">
        <v>579</v>
      </c>
      <c r="I61" s="8" t="s">
        <v>650</v>
      </c>
    </row>
    <row r="62" spans="1:9" s="1" customFormat="1" ht="18" customHeight="1">
      <c r="A62" s="3" t="s">
        <v>612</v>
      </c>
      <c r="B62" s="3"/>
      <c r="C62" s="3"/>
      <c r="D62" s="3"/>
      <c r="E62" s="3"/>
      <c r="F62" s="3"/>
      <c r="G62" s="3"/>
      <c r="H62" s="3"/>
      <c r="I62" s="3"/>
    </row>
    <row r="63" spans="1:9" s="1" customFormat="1" ht="18" customHeight="1">
      <c r="A63" s="4" t="s">
        <v>613</v>
      </c>
      <c r="B63" s="5">
        <v>104</v>
      </c>
      <c r="C63" s="6"/>
      <c r="D63" s="6"/>
      <c r="E63" s="6"/>
      <c r="F63" s="6"/>
      <c r="G63" s="7" t="s">
        <v>313</v>
      </c>
      <c r="H63" s="7"/>
      <c r="I63" s="7"/>
    </row>
    <row r="64" spans="1:9" s="1" customFormat="1" ht="18" customHeight="1">
      <c r="A64" s="8" t="s">
        <v>614</v>
      </c>
      <c r="B64" s="9" t="s">
        <v>555</v>
      </c>
      <c r="C64" s="9"/>
      <c r="D64" s="9"/>
      <c r="E64" s="9"/>
      <c r="F64" s="8" t="s">
        <v>615</v>
      </c>
      <c r="G64" s="8"/>
      <c r="H64" s="8"/>
      <c r="I64" s="8"/>
    </row>
    <row r="65" spans="1:9" s="1" customFormat="1" ht="18" customHeight="1">
      <c r="A65" s="8" t="s">
        <v>616</v>
      </c>
      <c r="B65" s="9" t="s">
        <v>675</v>
      </c>
      <c r="C65" s="9"/>
      <c r="D65" s="9"/>
      <c r="E65" s="9"/>
      <c r="F65" s="9"/>
      <c r="G65" s="9"/>
      <c r="H65" s="9"/>
      <c r="I65" s="9"/>
    </row>
    <row r="66" spans="1:9" s="1" customFormat="1" ht="18" customHeight="1">
      <c r="A66" s="8" t="s">
        <v>618</v>
      </c>
      <c r="B66" s="8" t="s">
        <v>343</v>
      </c>
      <c r="C66" s="8"/>
      <c r="D66" s="8"/>
      <c r="E66" s="8" t="s">
        <v>619</v>
      </c>
      <c r="F66" s="8" t="s">
        <v>653</v>
      </c>
      <c r="G66" s="8" t="s">
        <v>621</v>
      </c>
      <c r="H66" s="8" t="s">
        <v>654</v>
      </c>
      <c r="I66" s="8"/>
    </row>
    <row r="67" spans="1:9" s="1" customFormat="1" ht="18" customHeight="1">
      <c r="A67" s="8" t="s">
        <v>623</v>
      </c>
      <c r="B67" s="10">
        <v>500</v>
      </c>
      <c r="C67" s="10"/>
      <c r="D67" s="10"/>
      <c r="E67" s="8" t="s">
        <v>624</v>
      </c>
      <c r="F67" s="8"/>
      <c r="G67" s="10"/>
      <c r="H67" s="10"/>
      <c r="I67" s="10"/>
    </row>
    <row r="68" spans="1:9" s="1" customFormat="1" ht="18" customHeight="1">
      <c r="A68" s="8"/>
      <c r="B68" s="10"/>
      <c r="C68" s="10"/>
      <c r="D68" s="10"/>
      <c r="E68" s="8" t="s">
        <v>625</v>
      </c>
      <c r="F68" s="8"/>
      <c r="G68" s="10">
        <v>500</v>
      </c>
      <c r="H68" s="10"/>
      <c r="I68" s="10"/>
    </row>
    <row r="69" spans="1:9" s="1" customFormat="1" ht="18" customHeight="1">
      <c r="A69" s="8"/>
      <c r="B69" s="10"/>
      <c r="C69" s="10"/>
      <c r="D69" s="10"/>
      <c r="E69" s="8" t="s">
        <v>626</v>
      </c>
      <c r="F69" s="8"/>
      <c r="G69" s="10"/>
      <c r="H69" s="10"/>
      <c r="I69" s="10"/>
    </row>
    <row r="70" spans="1:9" s="1" customFormat="1" ht="18" customHeight="1" hidden="1">
      <c r="A70" s="8" t="s">
        <v>627</v>
      </c>
      <c r="B70" s="9"/>
      <c r="C70" s="9"/>
      <c r="D70" s="9"/>
      <c r="E70" s="9"/>
      <c r="F70" s="9"/>
      <c r="G70" s="9"/>
      <c r="H70" s="9"/>
      <c r="I70" s="9"/>
    </row>
    <row r="71" spans="1:9" s="1" customFormat="1" ht="18" customHeight="1" hidden="1">
      <c r="A71" s="8" t="s">
        <v>628</v>
      </c>
      <c r="B71" s="9"/>
      <c r="C71" s="9"/>
      <c r="D71" s="9"/>
      <c r="E71" s="9"/>
      <c r="F71" s="9"/>
      <c r="G71" s="9"/>
      <c r="H71" s="9"/>
      <c r="I71" s="9"/>
    </row>
    <row r="72" spans="1:9" s="1" customFormat="1" ht="18" customHeight="1" hidden="1">
      <c r="A72" s="8" t="s">
        <v>629</v>
      </c>
      <c r="B72" s="9"/>
      <c r="C72" s="9"/>
      <c r="D72" s="9"/>
      <c r="E72" s="9"/>
      <c r="F72" s="9"/>
      <c r="G72" s="9"/>
      <c r="H72" s="9"/>
      <c r="I72" s="9"/>
    </row>
    <row r="73" spans="1:9" s="1" customFormat="1" ht="18" customHeight="1">
      <c r="A73" s="8" t="s">
        <v>630</v>
      </c>
      <c r="B73" s="11" t="s">
        <v>667</v>
      </c>
      <c r="C73" s="11"/>
      <c r="D73" s="11"/>
      <c r="E73" s="11"/>
      <c r="F73" s="11"/>
      <c r="G73" s="11"/>
      <c r="H73" s="11"/>
      <c r="I73" s="11"/>
    </row>
    <row r="74" spans="1:9" s="1" customFormat="1" ht="18" customHeight="1">
      <c r="A74" s="8"/>
      <c r="B74" s="11"/>
      <c r="C74" s="11"/>
      <c r="D74" s="11"/>
      <c r="E74" s="11"/>
      <c r="F74" s="11"/>
      <c r="G74" s="11"/>
      <c r="H74" s="11"/>
      <c r="I74" s="11"/>
    </row>
    <row r="75" spans="1:9" s="1" customFormat="1" ht="18" customHeight="1">
      <c r="A75" s="8" t="s">
        <v>632</v>
      </c>
      <c r="B75" s="8" t="s">
        <v>565</v>
      </c>
      <c r="C75" s="8" t="s">
        <v>566</v>
      </c>
      <c r="D75" s="8" t="s">
        <v>633</v>
      </c>
      <c r="E75" s="8"/>
      <c r="F75" s="8" t="s">
        <v>634</v>
      </c>
      <c r="G75" s="8" t="s">
        <v>635</v>
      </c>
      <c r="H75" s="8" t="s">
        <v>636</v>
      </c>
      <c r="I75" s="8" t="s">
        <v>571</v>
      </c>
    </row>
    <row r="76" spans="1:9" s="1" customFormat="1" ht="18" customHeight="1">
      <c r="A76" s="8"/>
      <c r="B76" s="8" t="s">
        <v>572</v>
      </c>
      <c r="C76" s="8" t="s">
        <v>573</v>
      </c>
      <c r="D76" s="8" t="s">
        <v>676</v>
      </c>
      <c r="E76" s="8"/>
      <c r="F76" s="8" t="s">
        <v>575</v>
      </c>
      <c r="G76" s="8" t="s">
        <v>677</v>
      </c>
      <c r="H76" s="8" t="s">
        <v>658</v>
      </c>
      <c r="I76" s="8">
        <v>10</v>
      </c>
    </row>
    <row r="77" spans="1:9" s="1" customFormat="1" ht="18" customHeight="1">
      <c r="A77" s="8"/>
      <c r="B77" s="8" t="s">
        <v>572</v>
      </c>
      <c r="C77" s="8" t="s">
        <v>573</v>
      </c>
      <c r="D77" s="8" t="s">
        <v>678</v>
      </c>
      <c r="E77" s="8"/>
      <c r="F77" s="8" t="s">
        <v>592</v>
      </c>
      <c r="G77" s="8" t="s">
        <v>576</v>
      </c>
      <c r="H77" s="8" t="s">
        <v>579</v>
      </c>
      <c r="I77" s="8">
        <v>20</v>
      </c>
    </row>
    <row r="78" spans="1:9" s="1" customFormat="1" ht="18" customHeight="1">
      <c r="A78" s="8"/>
      <c r="B78" s="8" t="s">
        <v>572</v>
      </c>
      <c r="C78" s="8" t="s">
        <v>593</v>
      </c>
      <c r="D78" s="8" t="s">
        <v>679</v>
      </c>
      <c r="E78" s="8"/>
      <c r="F78" s="8" t="s">
        <v>592</v>
      </c>
      <c r="G78" s="8" t="s">
        <v>576</v>
      </c>
      <c r="H78" s="8" t="s">
        <v>579</v>
      </c>
      <c r="I78" s="8">
        <v>20</v>
      </c>
    </row>
    <row r="79" spans="1:9" s="1" customFormat="1" ht="18" customHeight="1">
      <c r="A79" s="8"/>
      <c r="B79" s="8" t="s">
        <v>601</v>
      </c>
      <c r="C79" s="8" t="s">
        <v>680</v>
      </c>
      <c r="D79" s="8" t="s">
        <v>603</v>
      </c>
      <c r="E79" s="8"/>
      <c r="F79" s="8" t="s">
        <v>663</v>
      </c>
      <c r="G79" s="8" t="s">
        <v>581</v>
      </c>
      <c r="H79" s="8" t="s">
        <v>579</v>
      </c>
      <c r="I79" s="8" t="s">
        <v>650</v>
      </c>
    </row>
    <row r="80" spans="1:9" s="1" customFormat="1" ht="18" customHeight="1">
      <c r="A80" s="8"/>
      <c r="B80" s="8" t="s">
        <v>601</v>
      </c>
      <c r="C80" s="8" t="s">
        <v>602</v>
      </c>
      <c r="D80" s="8" t="s">
        <v>681</v>
      </c>
      <c r="E80" s="8"/>
      <c r="F80" s="8" t="s">
        <v>663</v>
      </c>
      <c r="G80" s="8" t="s">
        <v>581</v>
      </c>
      <c r="H80" s="8" t="s">
        <v>579</v>
      </c>
      <c r="I80" s="8" t="s">
        <v>650</v>
      </c>
    </row>
    <row r="81" spans="1:9" s="1" customFormat="1" ht="18" customHeight="1">
      <c r="A81" s="8"/>
      <c r="B81" s="8" t="s">
        <v>606</v>
      </c>
      <c r="C81" s="8" t="s">
        <v>607</v>
      </c>
      <c r="D81" s="8" t="s">
        <v>674</v>
      </c>
      <c r="E81" s="8"/>
      <c r="F81" s="8" t="s">
        <v>663</v>
      </c>
      <c r="G81" s="8" t="s">
        <v>581</v>
      </c>
      <c r="H81" s="8" t="s">
        <v>579</v>
      </c>
      <c r="I81" s="8">
        <v>10</v>
      </c>
    </row>
    <row r="82" spans="1:9" ht="18.75">
      <c r="A82" s="3" t="s">
        <v>612</v>
      </c>
      <c r="B82" s="3"/>
      <c r="C82" s="3"/>
      <c r="D82" s="3"/>
      <c r="E82" s="3"/>
      <c r="F82" s="3"/>
      <c r="G82" s="3"/>
      <c r="H82" s="3"/>
      <c r="I82" s="3"/>
    </row>
    <row r="83" spans="1:9" ht="14.25">
      <c r="A83" s="4" t="s">
        <v>613</v>
      </c>
      <c r="B83" s="5">
        <v>105</v>
      </c>
      <c r="C83" s="6"/>
      <c r="D83" s="6"/>
      <c r="E83" s="6"/>
      <c r="F83" s="6"/>
      <c r="G83" s="7" t="s">
        <v>313</v>
      </c>
      <c r="H83" s="7"/>
      <c r="I83" s="7"/>
    </row>
    <row r="84" spans="1:9" ht="14.25">
      <c r="A84" s="8" t="s">
        <v>614</v>
      </c>
      <c r="B84" s="9" t="s">
        <v>555</v>
      </c>
      <c r="C84" s="9"/>
      <c r="D84" s="9"/>
      <c r="E84" s="9"/>
      <c r="F84" s="8" t="s">
        <v>615</v>
      </c>
      <c r="G84" s="8"/>
      <c r="H84" s="8"/>
      <c r="I84" s="8"/>
    </row>
    <row r="85" spans="1:9" ht="14.25">
      <c r="A85" s="8" t="s">
        <v>616</v>
      </c>
      <c r="B85" s="9" t="s">
        <v>682</v>
      </c>
      <c r="C85" s="9"/>
      <c r="D85" s="9"/>
      <c r="E85" s="9"/>
      <c r="F85" s="9"/>
      <c r="G85" s="9"/>
      <c r="H85" s="9"/>
      <c r="I85" s="9"/>
    </row>
    <row r="86" spans="1:9" ht="14.25">
      <c r="A86" s="8" t="s">
        <v>618</v>
      </c>
      <c r="B86" s="8" t="s">
        <v>343</v>
      </c>
      <c r="C86" s="8"/>
      <c r="D86" s="8"/>
      <c r="E86" s="8" t="s">
        <v>619</v>
      </c>
      <c r="F86" s="8" t="s">
        <v>653</v>
      </c>
      <c r="G86" s="8" t="s">
        <v>621</v>
      </c>
      <c r="H86" s="8" t="s">
        <v>654</v>
      </c>
      <c r="I86" s="8"/>
    </row>
    <row r="87" spans="1:9" ht="14.25">
      <c r="A87" s="8" t="s">
        <v>623</v>
      </c>
      <c r="B87" s="10">
        <v>295.28</v>
      </c>
      <c r="C87" s="10"/>
      <c r="D87" s="10"/>
      <c r="E87" s="8" t="s">
        <v>624</v>
      </c>
      <c r="F87" s="8"/>
      <c r="G87" s="10">
        <v>137</v>
      </c>
      <c r="H87" s="10"/>
      <c r="I87" s="10"/>
    </row>
    <row r="88" spans="1:9" ht="14.25">
      <c r="A88" s="8"/>
      <c r="B88" s="10"/>
      <c r="C88" s="10"/>
      <c r="D88" s="10"/>
      <c r="E88" s="8" t="s">
        <v>625</v>
      </c>
      <c r="F88" s="8"/>
      <c r="G88" s="10">
        <v>0</v>
      </c>
      <c r="H88" s="10"/>
      <c r="I88" s="10"/>
    </row>
    <row r="89" spans="1:9" ht="14.25">
      <c r="A89" s="8"/>
      <c r="B89" s="10"/>
      <c r="C89" s="10"/>
      <c r="D89" s="10"/>
      <c r="E89" s="8" t="s">
        <v>626</v>
      </c>
      <c r="F89" s="8"/>
      <c r="G89" s="10">
        <v>158.28</v>
      </c>
      <c r="H89" s="10"/>
      <c r="I89" s="10"/>
    </row>
    <row r="90" spans="1:9" ht="14.25" hidden="1">
      <c r="A90" s="8" t="s">
        <v>627</v>
      </c>
      <c r="B90" s="9"/>
      <c r="C90" s="9"/>
      <c r="D90" s="9"/>
      <c r="E90" s="9"/>
      <c r="F90" s="9"/>
      <c r="G90" s="9"/>
      <c r="H90" s="9"/>
      <c r="I90" s="9"/>
    </row>
    <row r="91" spans="1:9" ht="14.25" hidden="1">
      <c r="A91" s="8" t="s">
        <v>628</v>
      </c>
      <c r="B91" s="9"/>
      <c r="C91" s="9"/>
      <c r="D91" s="9"/>
      <c r="E91" s="9"/>
      <c r="F91" s="9"/>
      <c r="G91" s="9"/>
      <c r="H91" s="9"/>
      <c r="I91" s="9"/>
    </row>
    <row r="92" spans="1:9" ht="21" hidden="1">
      <c r="A92" s="8" t="s">
        <v>629</v>
      </c>
      <c r="B92" s="9"/>
      <c r="C92" s="9"/>
      <c r="D92" s="9"/>
      <c r="E92" s="9"/>
      <c r="F92" s="9"/>
      <c r="G92" s="9"/>
      <c r="H92" s="9"/>
      <c r="I92" s="9"/>
    </row>
    <row r="93" spans="1:9" ht="14.25">
      <c r="A93" s="8" t="s">
        <v>630</v>
      </c>
      <c r="B93" s="11" t="s">
        <v>683</v>
      </c>
      <c r="C93" s="11"/>
      <c r="D93" s="11"/>
      <c r="E93" s="11"/>
      <c r="F93" s="11"/>
      <c r="G93" s="11"/>
      <c r="H93" s="11"/>
      <c r="I93" s="11"/>
    </row>
    <row r="94" spans="1:9" ht="14.25">
      <c r="A94" s="8"/>
      <c r="B94" s="11"/>
      <c r="C94" s="11"/>
      <c r="D94" s="11"/>
      <c r="E94" s="11"/>
      <c r="F94" s="11"/>
      <c r="G94" s="11"/>
      <c r="H94" s="11"/>
      <c r="I94" s="11"/>
    </row>
    <row r="95" spans="1:9" ht="14.25">
      <c r="A95" s="8" t="s">
        <v>632</v>
      </c>
      <c r="B95" s="8" t="s">
        <v>565</v>
      </c>
      <c r="C95" s="8" t="s">
        <v>566</v>
      </c>
      <c r="D95" s="8" t="s">
        <v>633</v>
      </c>
      <c r="E95" s="8"/>
      <c r="F95" s="8" t="s">
        <v>634</v>
      </c>
      <c r="G95" s="8" t="s">
        <v>635</v>
      </c>
      <c r="H95" s="8" t="s">
        <v>636</v>
      </c>
      <c r="I95" s="8" t="s">
        <v>571</v>
      </c>
    </row>
    <row r="96" spans="1:9" ht="14.25">
      <c r="A96" s="8"/>
      <c r="B96" s="8" t="s">
        <v>572</v>
      </c>
      <c r="C96" s="8" t="s">
        <v>573</v>
      </c>
      <c r="D96" s="8" t="s">
        <v>684</v>
      </c>
      <c r="E96" s="8"/>
      <c r="F96" s="8" t="s">
        <v>575</v>
      </c>
      <c r="G96" s="8" t="s">
        <v>685</v>
      </c>
      <c r="H96" s="8" t="s">
        <v>658</v>
      </c>
      <c r="I96" s="8" t="s">
        <v>645</v>
      </c>
    </row>
    <row r="97" spans="1:9" ht="14.25">
      <c r="A97" s="8"/>
      <c r="B97" s="8" t="s">
        <v>572</v>
      </c>
      <c r="C97" s="8" t="s">
        <v>573</v>
      </c>
      <c r="D97" s="8" t="s">
        <v>686</v>
      </c>
      <c r="E97" s="8"/>
      <c r="F97" s="8" t="s">
        <v>575</v>
      </c>
      <c r="G97" s="8" t="s">
        <v>657</v>
      </c>
      <c r="H97" s="8" t="s">
        <v>658</v>
      </c>
      <c r="I97" s="8" t="s">
        <v>645</v>
      </c>
    </row>
    <row r="98" spans="1:9" ht="14.25">
      <c r="A98" s="8"/>
      <c r="B98" s="8" t="s">
        <v>572</v>
      </c>
      <c r="C98" s="8" t="s">
        <v>573</v>
      </c>
      <c r="D98" s="8" t="s">
        <v>687</v>
      </c>
      <c r="E98" s="8"/>
      <c r="F98" s="8" t="s">
        <v>592</v>
      </c>
      <c r="G98" s="8" t="s">
        <v>576</v>
      </c>
      <c r="H98" s="8" t="s">
        <v>579</v>
      </c>
      <c r="I98" s="8" t="s">
        <v>640</v>
      </c>
    </row>
    <row r="99" spans="1:9" ht="14.25">
      <c r="A99" s="8"/>
      <c r="B99" s="8" t="s">
        <v>601</v>
      </c>
      <c r="C99" s="8" t="s">
        <v>602</v>
      </c>
      <c r="D99" s="8" t="s">
        <v>688</v>
      </c>
      <c r="E99" s="8"/>
      <c r="F99" s="8" t="s">
        <v>575</v>
      </c>
      <c r="G99" s="8" t="s">
        <v>581</v>
      </c>
      <c r="H99" s="8" t="s">
        <v>579</v>
      </c>
      <c r="I99" s="8" t="s">
        <v>650</v>
      </c>
    </row>
    <row r="100" spans="1:9" ht="21">
      <c r="A100" s="8"/>
      <c r="B100" s="8" t="s">
        <v>601</v>
      </c>
      <c r="C100" s="8" t="s">
        <v>680</v>
      </c>
      <c r="D100" s="8" t="s">
        <v>689</v>
      </c>
      <c r="E100" s="8"/>
      <c r="F100" s="8" t="s">
        <v>575</v>
      </c>
      <c r="G100" s="8" t="s">
        <v>581</v>
      </c>
      <c r="H100" s="8" t="s">
        <v>579</v>
      </c>
      <c r="I100" s="8" t="s">
        <v>650</v>
      </c>
    </row>
    <row r="101" spans="1:9" ht="21">
      <c r="A101" s="8"/>
      <c r="B101" s="8" t="s">
        <v>606</v>
      </c>
      <c r="C101" s="8" t="s">
        <v>607</v>
      </c>
      <c r="D101" s="8" t="s">
        <v>690</v>
      </c>
      <c r="E101" s="8"/>
      <c r="F101" s="8" t="s">
        <v>575</v>
      </c>
      <c r="G101" s="8" t="s">
        <v>581</v>
      </c>
      <c r="H101" s="8" t="s">
        <v>579</v>
      </c>
      <c r="I101" s="8" t="s">
        <v>640</v>
      </c>
    </row>
    <row r="102" spans="1:9" ht="18.75">
      <c r="A102" s="3" t="s">
        <v>612</v>
      </c>
      <c r="B102" s="3"/>
      <c r="C102" s="3"/>
      <c r="D102" s="3"/>
      <c r="E102" s="3"/>
      <c r="F102" s="3"/>
      <c r="G102" s="3"/>
      <c r="H102" s="3"/>
      <c r="I102" s="3"/>
    </row>
    <row r="103" spans="1:9" ht="14.25">
      <c r="A103" s="4" t="s">
        <v>613</v>
      </c>
      <c r="B103" s="5">
        <v>106</v>
      </c>
      <c r="C103" s="6"/>
      <c r="D103" s="6"/>
      <c r="E103" s="6"/>
      <c r="F103" s="6"/>
      <c r="G103" s="7" t="s">
        <v>313</v>
      </c>
      <c r="H103" s="7"/>
      <c r="I103" s="7"/>
    </row>
    <row r="104" spans="1:9" ht="14.25">
      <c r="A104" s="8" t="s">
        <v>614</v>
      </c>
      <c r="B104" s="9" t="s">
        <v>555</v>
      </c>
      <c r="C104" s="9"/>
      <c r="D104" s="9"/>
      <c r="E104" s="9"/>
      <c r="F104" s="8" t="s">
        <v>615</v>
      </c>
      <c r="G104" s="8"/>
      <c r="H104" s="8"/>
      <c r="I104" s="8"/>
    </row>
    <row r="105" spans="1:9" ht="14.25">
      <c r="A105" s="8" t="s">
        <v>616</v>
      </c>
      <c r="B105" s="9" t="s">
        <v>691</v>
      </c>
      <c r="C105" s="9"/>
      <c r="D105" s="9"/>
      <c r="E105" s="9"/>
      <c r="F105" s="9"/>
      <c r="G105" s="9"/>
      <c r="H105" s="9"/>
      <c r="I105" s="9"/>
    </row>
    <row r="106" spans="1:9" ht="14.25">
      <c r="A106" s="8" t="s">
        <v>618</v>
      </c>
      <c r="B106" s="8" t="s">
        <v>343</v>
      </c>
      <c r="C106" s="8"/>
      <c r="D106" s="8"/>
      <c r="E106" s="8" t="s">
        <v>619</v>
      </c>
      <c r="F106" s="8" t="s">
        <v>653</v>
      </c>
      <c r="G106" s="8" t="s">
        <v>621</v>
      </c>
      <c r="H106" s="8" t="s">
        <v>654</v>
      </c>
      <c r="I106" s="8"/>
    </row>
    <row r="107" spans="1:9" ht="14.25">
      <c r="A107" s="8" t="s">
        <v>623</v>
      </c>
      <c r="B107" s="10">
        <v>1325.45</v>
      </c>
      <c r="C107" s="10"/>
      <c r="D107" s="10"/>
      <c r="E107" s="8" t="s">
        <v>624</v>
      </c>
      <c r="F107" s="8"/>
      <c r="G107" s="10">
        <v>464</v>
      </c>
      <c r="H107" s="10"/>
      <c r="I107" s="10"/>
    </row>
    <row r="108" spans="1:9" ht="14.25">
      <c r="A108" s="8"/>
      <c r="B108" s="10"/>
      <c r="C108" s="10"/>
      <c r="D108" s="10"/>
      <c r="E108" s="8" t="s">
        <v>625</v>
      </c>
      <c r="F108" s="8"/>
      <c r="G108" s="10">
        <v>595</v>
      </c>
      <c r="H108" s="10"/>
      <c r="I108" s="10"/>
    </row>
    <row r="109" spans="1:9" ht="14.25">
      <c r="A109" s="8"/>
      <c r="B109" s="10"/>
      <c r="C109" s="10"/>
      <c r="D109" s="10"/>
      <c r="E109" s="8" t="s">
        <v>626</v>
      </c>
      <c r="F109" s="8"/>
      <c r="G109" s="10">
        <v>266.45</v>
      </c>
      <c r="H109" s="10"/>
      <c r="I109" s="10"/>
    </row>
    <row r="110" spans="1:9" ht="14.25" hidden="1">
      <c r="A110" s="8" t="s">
        <v>627</v>
      </c>
      <c r="B110" s="9"/>
      <c r="C110" s="9"/>
      <c r="D110" s="9"/>
      <c r="E110" s="9"/>
      <c r="F110" s="9"/>
      <c r="G110" s="9"/>
      <c r="H110" s="9"/>
      <c r="I110" s="9"/>
    </row>
    <row r="111" spans="1:9" ht="14.25" hidden="1">
      <c r="A111" s="8" t="s">
        <v>628</v>
      </c>
      <c r="B111" s="9"/>
      <c r="C111" s="9"/>
      <c r="D111" s="9"/>
      <c r="E111" s="9"/>
      <c r="F111" s="9"/>
      <c r="G111" s="9"/>
      <c r="H111" s="9"/>
      <c r="I111" s="9"/>
    </row>
    <row r="112" spans="1:9" ht="21" hidden="1">
      <c r="A112" s="8" t="s">
        <v>629</v>
      </c>
      <c r="B112" s="9"/>
      <c r="C112" s="9"/>
      <c r="D112" s="9"/>
      <c r="E112" s="9"/>
      <c r="F112" s="9"/>
      <c r="G112" s="9"/>
      <c r="H112" s="9"/>
      <c r="I112" s="9"/>
    </row>
    <row r="113" spans="1:9" ht="14.25">
      <c r="A113" s="8" t="s">
        <v>630</v>
      </c>
      <c r="B113" s="11" t="s">
        <v>692</v>
      </c>
      <c r="C113" s="11"/>
      <c r="D113" s="11"/>
      <c r="E113" s="11"/>
      <c r="F113" s="11"/>
      <c r="G113" s="11"/>
      <c r="H113" s="11"/>
      <c r="I113" s="11"/>
    </row>
    <row r="114" spans="1:9" ht="14.25">
      <c r="A114" s="8"/>
      <c r="B114" s="11"/>
      <c r="C114" s="11"/>
      <c r="D114" s="11"/>
      <c r="E114" s="11"/>
      <c r="F114" s="11"/>
      <c r="G114" s="11"/>
      <c r="H114" s="11"/>
      <c r="I114" s="11"/>
    </row>
    <row r="115" spans="1:9" ht="14.25">
      <c r="A115" s="8" t="s">
        <v>632</v>
      </c>
      <c r="B115" s="8" t="s">
        <v>565</v>
      </c>
      <c r="C115" s="8" t="s">
        <v>566</v>
      </c>
      <c r="D115" s="8" t="s">
        <v>633</v>
      </c>
      <c r="E115" s="8"/>
      <c r="F115" s="8" t="s">
        <v>634</v>
      </c>
      <c r="G115" s="8" t="s">
        <v>635</v>
      </c>
      <c r="H115" s="8" t="s">
        <v>636</v>
      </c>
      <c r="I115" s="8" t="s">
        <v>571</v>
      </c>
    </row>
    <row r="116" spans="1:9" ht="14.25">
      <c r="A116" s="8"/>
      <c r="B116" s="8" t="s">
        <v>572</v>
      </c>
      <c r="C116" s="8" t="s">
        <v>593</v>
      </c>
      <c r="D116" s="8" t="s">
        <v>693</v>
      </c>
      <c r="E116" s="8"/>
      <c r="F116" s="8" t="s">
        <v>592</v>
      </c>
      <c r="G116" s="8" t="s">
        <v>576</v>
      </c>
      <c r="H116" s="8" t="s">
        <v>579</v>
      </c>
      <c r="I116" s="8" t="s">
        <v>640</v>
      </c>
    </row>
    <row r="117" spans="1:9" ht="14.25">
      <c r="A117" s="8"/>
      <c r="B117" s="8" t="s">
        <v>572</v>
      </c>
      <c r="C117" s="8" t="s">
        <v>694</v>
      </c>
      <c r="D117" s="8" t="s">
        <v>695</v>
      </c>
      <c r="E117" s="8"/>
      <c r="F117" s="8" t="s">
        <v>592</v>
      </c>
      <c r="G117" s="8" t="s">
        <v>696</v>
      </c>
      <c r="H117" s="8" t="s">
        <v>697</v>
      </c>
      <c r="I117" s="8" t="s">
        <v>645</v>
      </c>
    </row>
    <row r="118" spans="1:9" ht="14.25">
      <c r="A118" s="8"/>
      <c r="B118" s="8" t="s">
        <v>572</v>
      </c>
      <c r="C118" s="8" t="s">
        <v>573</v>
      </c>
      <c r="D118" s="8" t="s">
        <v>698</v>
      </c>
      <c r="E118" s="8"/>
      <c r="F118" s="8" t="s">
        <v>575</v>
      </c>
      <c r="G118" s="8" t="s">
        <v>699</v>
      </c>
      <c r="H118" s="8" t="s">
        <v>658</v>
      </c>
      <c r="I118" s="8" t="s">
        <v>645</v>
      </c>
    </row>
    <row r="119" spans="1:9" ht="14.25">
      <c r="A119" s="8"/>
      <c r="B119" s="8" t="s">
        <v>601</v>
      </c>
      <c r="C119" s="8" t="s">
        <v>602</v>
      </c>
      <c r="D119" s="8" t="s">
        <v>700</v>
      </c>
      <c r="E119" s="8"/>
      <c r="F119" s="8" t="s">
        <v>663</v>
      </c>
      <c r="G119" s="8" t="s">
        <v>581</v>
      </c>
      <c r="H119" s="8" t="s">
        <v>579</v>
      </c>
      <c r="I119" s="8" t="s">
        <v>650</v>
      </c>
    </row>
    <row r="120" spans="1:9" ht="21">
      <c r="A120" s="8"/>
      <c r="B120" s="8" t="s">
        <v>601</v>
      </c>
      <c r="C120" s="8" t="s">
        <v>680</v>
      </c>
      <c r="D120" s="8" t="s">
        <v>701</v>
      </c>
      <c r="E120" s="8"/>
      <c r="F120" s="8" t="s">
        <v>585</v>
      </c>
      <c r="G120" s="8" t="s">
        <v>577</v>
      </c>
      <c r="H120" s="8">
        <v>0</v>
      </c>
      <c r="I120" s="8" t="s">
        <v>650</v>
      </c>
    </row>
    <row r="121" spans="1:9" ht="21">
      <c r="A121" s="8"/>
      <c r="B121" s="8" t="s">
        <v>606</v>
      </c>
      <c r="C121" s="8" t="s">
        <v>607</v>
      </c>
      <c r="D121" s="8" t="s">
        <v>674</v>
      </c>
      <c r="E121" s="8"/>
      <c r="F121" s="8" t="s">
        <v>663</v>
      </c>
      <c r="G121" s="8" t="s">
        <v>581</v>
      </c>
      <c r="H121" s="8" t="s">
        <v>579</v>
      </c>
      <c r="I121" s="8" t="s">
        <v>640</v>
      </c>
    </row>
    <row r="122" spans="1:9" ht="18.75">
      <c r="A122" s="3" t="s">
        <v>612</v>
      </c>
      <c r="B122" s="3"/>
      <c r="C122" s="3"/>
      <c r="D122" s="3"/>
      <c r="E122" s="3"/>
      <c r="F122" s="3"/>
      <c r="G122" s="3"/>
      <c r="H122" s="3"/>
      <c r="I122" s="3"/>
    </row>
    <row r="123" spans="1:9" ht="14.25">
      <c r="A123" s="4" t="s">
        <v>613</v>
      </c>
      <c r="B123" s="5">
        <v>107</v>
      </c>
      <c r="C123" s="6"/>
      <c r="D123" s="6"/>
      <c r="E123" s="6"/>
      <c r="F123" s="6"/>
      <c r="G123" s="7" t="s">
        <v>313</v>
      </c>
      <c r="H123" s="7"/>
      <c r="I123" s="7"/>
    </row>
    <row r="124" spans="1:9" ht="14.25">
      <c r="A124" s="8" t="s">
        <v>614</v>
      </c>
      <c r="B124" s="9" t="s">
        <v>555</v>
      </c>
      <c r="C124" s="9"/>
      <c r="D124" s="9"/>
      <c r="E124" s="9"/>
      <c r="F124" s="8" t="s">
        <v>615</v>
      </c>
      <c r="G124" s="8"/>
      <c r="H124" s="8"/>
      <c r="I124" s="8"/>
    </row>
    <row r="125" spans="1:9" ht="14.25">
      <c r="A125" s="8" t="s">
        <v>616</v>
      </c>
      <c r="B125" s="9" t="s">
        <v>702</v>
      </c>
      <c r="C125" s="9"/>
      <c r="D125" s="9"/>
      <c r="E125" s="9"/>
      <c r="F125" s="9"/>
      <c r="G125" s="9"/>
      <c r="H125" s="9"/>
      <c r="I125" s="9"/>
    </row>
    <row r="126" spans="1:9" ht="14.25">
      <c r="A126" s="8" t="s">
        <v>618</v>
      </c>
      <c r="B126" s="8" t="s">
        <v>343</v>
      </c>
      <c r="C126" s="8"/>
      <c r="D126" s="8"/>
      <c r="E126" s="8" t="s">
        <v>619</v>
      </c>
      <c r="F126" s="8" t="s">
        <v>653</v>
      </c>
      <c r="G126" s="8" t="s">
        <v>621</v>
      </c>
      <c r="H126" s="8" t="s">
        <v>654</v>
      </c>
      <c r="I126" s="8"/>
    </row>
    <row r="127" spans="1:9" ht="14.25">
      <c r="A127" s="8" t="s">
        <v>623</v>
      </c>
      <c r="B127" s="10">
        <v>45</v>
      </c>
      <c r="C127" s="10"/>
      <c r="D127" s="10"/>
      <c r="E127" s="8" t="s">
        <v>624</v>
      </c>
      <c r="F127" s="8"/>
      <c r="G127" s="10"/>
      <c r="H127" s="10"/>
      <c r="I127" s="10"/>
    </row>
    <row r="128" spans="1:9" ht="14.25">
      <c r="A128" s="8"/>
      <c r="B128" s="10"/>
      <c r="C128" s="10"/>
      <c r="D128" s="10"/>
      <c r="E128" s="8" t="s">
        <v>625</v>
      </c>
      <c r="F128" s="8"/>
      <c r="G128" s="10">
        <v>45</v>
      </c>
      <c r="H128" s="10"/>
      <c r="I128" s="10"/>
    </row>
    <row r="129" spans="1:9" ht="14.25">
      <c r="A129" s="8"/>
      <c r="B129" s="10"/>
      <c r="C129" s="10"/>
      <c r="D129" s="10"/>
      <c r="E129" s="8" t="s">
        <v>626</v>
      </c>
      <c r="F129" s="8"/>
      <c r="G129" s="10"/>
      <c r="H129" s="10"/>
      <c r="I129" s="10"/>
    </row>
    <row r="130" spans="1:9" ht="14.25" hidden="1">
      <c r="A130" s="8" t="s">
        <v>627</v>
      </c>
      <c r="B130" s="9"/>
      <c r="C130" s="9"/>
      <c r="D130" s="9"/>
      <c r="E130" s="9"/>
      <c r="F130" s="9"/>
      <c r="G130" s="9"/>
      <c r="H130" s="9"/>
      <c r="I130" s="9"/>
    </row>
    <row r="131" spans="1:9" ht="14.25" hidden="1">
      <c r="A131" s="8" t="s">
        <v>628</v>
      </c>
      <c r="B131" s="9"/>
      <c r="C131" s="9"/>
      <c r="D131" s="9"/>
      <c r="E131" s="9"/>
      <c r="F131" s="9"/>
      <c r="G131" s="9"/>
      <c r="H131" s="9"/>
      <c r="I131" s="9"/>
    </row>
    <row r="132" spans="1:9" ht="21" hidden="1">
      <c r="A132" s="8" t="s">
        <v>629</v>
      </c>
      <c r="B132" s="9"/>
      <c r="C132" s="9"/>
      <c r="D132" s="9"/>
      <c r="E132" s="9"/>
      <c r="F132" s="9"/>
      <c r="G132" s="9"/>
      <c r="H132" s="9"/>
      <c r="I132" s="9"/>
    </row>
    <row r="133" spans="1:9" ht="14.25">
      <c r="A133" s="8" t="s">
        <v>630</v>
      </c>
      <c r="B133" s="11" t="s">
        <v>703</v>
      </c>
      <c r="C133" s="11"/>
      <c r="D133" s="11"/>
      <c r="E133" s="11"/>
      <c r="F133" s="11"/>
      <c r="G133" s="11"/>
      <c r="H133" s="11"/>
      <c r="I133" s="11"/>
    </row>
    <row r="134" spans="1:9" ht="14.25">
      <c r="A134" s="8"/>
      <c r="B134" s="11"/>
      <c r="C134" s="11"/>
      <c r="D134" s="11"/>
      <c r="E134" s="11"/>
      <c r="F134" s="11"/>
      <c r="G134" s="11"/>
      <c r="H134" s="11"/>
      <c r="I134" s="11"/>
    </row>
    <row r="135" spans="1:9" ht="14.25">
      <c r="A135" s="8" t="s">
        <v>632</v>
      </c>
      <c r="B135" s="8" t="s">
        <v>565</v>
      </c>
      <c r="C135" s="8" t="s">
        <v>566</v>
      </c>
      <c r="D135" s="8" t="s">
        <v>633</v>
      </c>
      <c r="E135" s="8"/>
      <c r="F135" s="8" t="s">
        <v>634</v>
      </c>
      <c r="G135" s="8" t="s">
        <v>635</v>
      </c>
      <c r="H135" s="8" t="s">
        <v>636</v>
      </c>
      <c r="I135" s="8" t="s">
        <v>571</v>
      </c>
    </row>
    <row r="136" spans="1:9" ht="14.25">
      <c r="A136" s="8"/>
      <c r="B136" s="8" t="s">
        <v>572</v>
      </c>
      <c r="C136" s="8" t="s">
        <v>573</v>
      </c>
      <c r="D136" s="8" t="s">
        <v>704</v>
      </c>
      <c r="E136" s="8"/>
      <c r="F136" s="8" t="s">
        <v>575</v>
      </c>
      <c r="G136" s="8" t="s">
        <v>577</v>
      </c>
      <c r="H136" s="8" t="s">
        <v>705</v>
      </c>
      <c r="I136" s="8">
        <v>20</v>
      </c>
    </row>
    <row r="137" spans="1:9" ht="14.25">
      <c r="A137" s="8"/>
      <c r="B137" s="8" t="s">
        <v>572</v>
      </c>
      <c r="C137" s="8" t="s">
        <v>573</v>
      </c>
      <c r="D137" s="8" t="s">
        <v>706</v>
      </c>
      <c r="E137" s="8"/>
      <c r="F137" s="8" t="s">
        <v>575</v>
      </c>
      <c r="G137" s="8" t="s">
        <v>707</v>
      </c>
      <c r="H137" s="8" t="s">
        <v>708</v>
      </c>
      <c r="I137" s="8">
        <v>20</v>
      </c>
    </row>
    <row r="138" spans="1:9" ht="14.25">
      <c r="A138" s="8"/>
      <c r="B138" s="8" t="s">
        <v>572</v>
      </c>
      <c r="C138" s="8" t="s">
        <v>573</v>
      </c>
      <c r="D138" s="8" t="s">
        <v>709</v>
      </c>
      <c r="E138" s="8"/>
      <c r="F138" s="8" t="s">
        <v>575</v>
      </c>
      <c r="G138" s="8" t="s">
        <v>640</v>
      </c>
      <c r="H138" s="8" t="s">
        <v>708</v>
      </c>
      <c r="I138" s="8" t="s">
        <v>640</v>
      </c>
    </row>
    <row r="139" spans="1:9" ht="21">
      <c r="A139" s="8"/>
      <c r="B139" s="8" t="s">
        <v>601</v>
      </c>
      <c r="C139" s="8" t="s">
        <v>680</v>
      </c>
      <c r="D139" s="8" t="s">
        <v>603</v>
      </c>
      <c r="E139" s="8"/>
      <c r="F139" s="8" t="s">
        <v>575</v>
      </c>
      <c r="G139" s="8" t="s">
        <v>581</v>
      </c>
      <c r="H139" s="8" t="s">
        <v>579</v>
      </c>
      <c r="I139" s="8" t="s">
        <v>650</v>
      </c>
    </row>
    <row r="140" spans="1:9" ht="14.25">
      <c r="A140" s="8"/>
      <c r="B140" s="8" t="s">
        <v>601</v>
      </c>
      <c r="C140" s="8" t="s">
        <v>602</v>
      </c>
      <c r="D140" s="8" t="s">
        <v>710</v>
      </c>
      <c r="E140" s="8"/>
      <c r="F140" s="8" t="s">
        <v>575</v>
      </c>
      <c r="G140" s="8" t="s">
        <v>581</v>
      </c>
      <c r="H140" s="8" t="s">
        <v>579</v>
      </c>
      <c r="I140" s="8" t="s">
        <v>650</v>
      </c>
    </row>
    <row r="141" spans="1:9" ht="21">
      <c r="A141" s="8"/>
      <c r="B141" s="8" t="s">
        <v>606</v>
      </c>
      <c r="C141" s="8" t="s">
        <v>607</v>
      </c>
      <c r="D141" s="8" t="s">
        <v>711</v>
      </c>
      <c r="E141" s="8"/>
      <c r="F141" s="8" t="s">
        <v>575</v>
      </c>
      <c r="G141" s="8" t="s">
        <v>581</v>
      </c>
      <c r="H141" s="8" t="s">
        <v>579</v>
      </c>
      <c r="I141" s="8" t="s">
        <v>640</v>
      </c>
    </row>
    <row r="142" spans="1:9" ht="18.75">
      <c r="A142" s="3" t="s">
        <v>612</v>
      </c>
      <c r="B142" s="3"/>
      <c r="C142" s="3"/>
      <c r="D142" s="3"/>
      <c r="E142" s="3"/>
      <c r="F142" s="3"/>
      <c r="G142" s="3"/>
      <c r="H142" s="3"/>
      <c r="I142" s="3"/>
    </row>
    <row r="143" spans="1:9" ht="14.25">
      <c r="A143" s="4" t="s">
        <v>613</v>
      </c>
      <c r="B143" s="5">
        <v>108</v>
      </c>
      <c r="C143" s="6"/>
      <c r="D143" s="6"/>
      <c r="E143" s="6"/>
      <c r="F143" s="6"/>
      <c r="G143" s="7" t="s">
        <v>313</v>
      </c>
      <c r="H143" s="7"/>
      <c r="I143" s="7"/>
    </row>
    <row r="144" spans="1:9" ht="14.25">
      <c r="A144" s="8" t="s">
        <v>614</v>
      </c>
      <c r="B144" s="9" t="s">
        <v>555</v>
      </c>
      <c r="C144" s="9"/>
      <c r="D144" s="9"/>
      <c r="E144" s="9"/>
      <c r="F144" s="8" t="s">
        <v>615</v>
      </c>
      <c r="G144" s="8"/>
      <c r="H144" s="8"/>
      <c r="I144" s="8"/>
    </row>
    <row r="145" spans="1:9" ht="14.25">
      <c r="A145" s="8" t="s">
        <v>616</v>
      </c>
      <c r="B145" s="9" t="s">
        <v>712</v>
      </c>
      <c r="C145" s="9"/>
      <c r="D145" s="9"/>
      <c r="E145" s="9"/>
      <c r="F145" s="9"/>
      <c r="G145" s="9"/>
      <c r="H145" s="9"/>
      <c r="I145" s="9"/>
    </row>
    <row r="146" spans="1:9" ht="14.25">
      <c r="A146" s="8" t="s">
        <v>618</v>
      </c>
      <c r="B146" s="8" t="s">
        <v>343</v>
      </c>
      <c r="C146" s="8"/>
      <c r="D146" s="8"/>
      <c r="E146" s="8" t="s">
        <v>619</v>
      </c>
      <c r="F146" s="8" t="s">
        <v>653</v>
      </c>
      <c r="G146" s="8" t="s">
        <v>621</v>
      </c>
      <c r="H146" s="8" t="s">
        <v>654</v>
      </c>
      <c r="I146" s="8"/>
    </row>
    <row r="147" spans="1:9" ht="14.25">
      <c r="A147" s="8" t="s">
        <v>623</v>
      </c>
      <c r="B147" s="10">
        <v>10</v>
      </c>
      <c r="C147" s="10"/>
      <c r="D147" s="10"/>
      <c r="E147" s="8" t="s">
        <v>624</v>
      </c>
      <c r="F147" s="8"/>
      <c r="G147" s="10"/>
      <c r="H147" s="10"/>
      <c r="I147" s="10"/>
    </row>
    <row r="148" spans="1:9" ht="14.25">
      <c r="A148" s="8"/>
      <c r="B148" s="10"/>
      <c r="C148" s="10"/>
      <c r="D148" s="10"/>
      <c r="E148" s="8" t="s">
        <v>625</v>
      </c>
      <c r="F148" s="8"/>
      <c r="G148" s="10">
        <v>10</v>
      </c>
      <c r="H148" s="10"/>
      <c r="I148" s="10"/>
    </row>
    <row r="149" spans="1:9" ht="14.25">
      <c r="A149" s="8"/>
      <c r="B149" s="10"/>
      <c r="C149" s="10"/>
      <c r="D149" s="10"/>
      <c r="E149" s="8" t="s">
        <v>626</v>
      </c>
      <c r="F149" s="8"/>
      <c r="G149" s="10"/>
      <c r="H149" s="10"/>
      <c r="I149" s="10"/>
    </row>
    <row r="150" spans="1:9" ht="14.25" hidden="1">
      <c r="A150" s="8" t="s">
        <v>627</v>
      </c>
      <c r="B150" s="9"/>
      <c r="C150" s="9"/>
      <c r="D150" s="9"/>
      <c r="E150" s="9"/>
      <c r="F150" s="9"/>
      <c r="G150" s="9"/>
      <c r="H150" s="9"/>
      <c r="I150" s="9"/>
    </row>
    <row r="151" spans="1:9" ht="14.25" hidden="1">
      <c r="A151" s="8" t="s">
        <v>628</v>
      </c>
      <c r="B151" s="9"/>
      <c r="C151" s="9"/>
      <c r="D151" s="9"/>
      <c r="E151" s="9"/>
      <c r="F151" s="9"/>
      <c r="G151" s="9"/>
      <c r="H151" s="9"/>
      <c r="I151" s="9"/>
    </row>
    <row r="152" spans="1:9" ht="21" hidden="1">
      <c r="A152" s="8" t="s">
        <v>629</v>
      </c>
      <c r="B152" s="9"/>
      <c r="C152" s="9"/>
      <c r="D152" s="9"/>
      <c r="E152" s="9"/>
      <c r="F152" s="9"/>
      <c r="G152" s="9"/>
      <c r="H152" s="9"/>
      <c r="I152" s="9"/>
    </row>
    <row r="153" spans="1:9" ht="14.25">
      <c r="A153" s="8" t="s">
        <v>630</v>
      </c>
      <c r="B153" s="11" t="s">
        <v>713</v>
      </c>
      <c r="C153" s="11"/>
      <c r="D153" s="11"/>
      <c r="E153" s="11"/>
      <c r="F153" s="11"/>
      <c r="G153" s="11"/>
      <c r="H153" s="11"/>
      <c r="I153" s="11"/>
    </row>
    <row r="154" spans="1:9" ht="14.25">
      <c r="A154" s="8"/>
      <c r="B154" s="11"/>
      <c r="C154" s="11"/>
      <c r="D154" s="11"/>
      <c r="E154" s="11"/>
      <c r="F154" s="11"/>
      <c r="G154" s="11"/>
      <c r="H154" s="11"/>
      <c r="I154" s="11"/>
    </row>
    <row r="155" spans="1:9" ht="14.25">
      <c r="A155" s="8" t="s">
        <v>632</v>
      </c>
      <c r="B155" s="8" t="s">
        <v>565</v>
      </c>
      <c r="C155" s="8" t="s">
        <v>566</v>
      </c>
      <c r="D155" s="8" t="s">
        <v>633</v>
      </c>
      <c r="E155" s="8"/>
      <c r="F155" s="8" t="s">
        <v>634</v>
      </c>
      <c r="G155" s="8" t="s">
        <v>635</v>
      </c>
      <c r="H155" s="8" t="s">
        <v>636</v>
      </c>
      <c r="I155" s="8" t="s">
        <v>571</v>
      </c>
    </row>
    <row r="156" spans="1:9" ht="14.25">
      <c r="A156" s="8"/>
      <c r="B156" s="8" t="s">
        <v>572</v>
      </c>
      <c r="C156" s="8" t="s">
        <v>593</v>
      </c>
      <c r="D156" s="8" t="s">
        <v>714</v>
      </c>
      <c r="E156" s="8"/>
      <c r="F156" s="8" t="s">
        <v>592</v>
      </c>
      <c r="G156" s="8" t="s">
        <v>576</v>
      </c>
      <c r="H156" s="8" t="s">
        <v>579</v>
      </c>
      <c r="I156" s="8">
        <v>20</v>
      </c>
    </row>
    <row r="157" spans="1:9" ht="14.25">
      <c r="A157" s="8"/>
      <c r="B157" s="8" t="s">
        <v>572</v>
      </c>
      <c r="C157" s="8" t="s">
        <v>593</v>
      </c>
      <c r="D157" s="8" t="s">
        <v>715</v>
      </c>
      <c r="E157" s="8"/>
      <c r="F157" s="8" t="s">
        <v>592</v>
      </c>
      <c r="G157" s="8" t="s">
        <v>576</v>
      </c>
      <c r="H157" s="8" t="s">
        <v>579</v>
      </c>
      <c r="I157" s="8">
        <v>20</v>
      </c>
    </row>
    <row r="158" spans="1:9" ht="14.25">
      <c r="A158" s="8"/>
      <c r="B158" s="8" t="s">
        <v>572</v>
      </c>
      <c r="C158" s="8" t="s">
        <v>573</v>
      </c>
      <c r="D158" s="8" t="s">
        <v>716</v>
      </c>
      <c r="E158" s="8"/>
      <c r="F158" s="8" t="s">
        <v>717</v>
      </c>
      <c r="G158" s="8" t="s">
        <v>649</v>
      </c>
      <c r="H158" s="8" t="s">
        <v>718</v>
      </c>
      <c r="I158" s="8" t="s">
        <v>640</v>
      </c>
    </row>
    <row r="159" spans="1:9" ht="21">
      <c r="A159" s="8"/>
      <c r="B159" s="8" t="s">
        <v>601</v>
      </c>
      <c r="C159" s="8" t="s">
        <v>680</v>
      </c>
      <c r="D159" s="8" t="s">
        <v>603</v>
      </c>
      <c r="E159" s="8"/>
      <c r="F159" s="8" t="s">
        <v>663</v>
      </c>
      <c r="G159" s="8" t="s">
        <v>581</v>
      </c>
      <c r="H159" s="8" t="s">
        <v>579</v>
      </c>
      <c r="I159" s="8" t="s">
        <v>650</v>
      </c>
    </row>
    <row r="160" spans="1:9" ht="14.25">
      <c r="A160" s="8"/>
      <c r="B160" s="8" t="s">
        <v>601</v>
      </c>
      <c r="C160" s="8" t="s">
        <v>602</v>
      </c>
      <c r="D160" s="8" t="s">
        <v>719</v>
      </c>
      <c r="E160" s="8"/>
      <c r="F160" s="8" t="s">
        <v>663</v>
      </c>
      <c r="G160" s="8" t="s">
        <v>581</v>
      </c>
      <c r="H160" s="8" t="s">
        <v>579</v>
      </c>
      <c r="I160" s="8" t="s">
        <v>650</v>
      </c>
    </row>
    <row r="161" spans="1:9" ht="21">
      <c r="A161" s="8"/>
      <c r="B161" s="8" t="s">
        <v>606</v>
      </c>
      <c r="C161" s="8" t="s">
        <v>607</v>
      </c>
      <c r="D161" s="8" t="s">
        <v>674</v>
      </c>
      <c r="E161" s="8"/>
      <c r="F161" s="8" t="s">
        <v>663</v>
      </c>
      <c r="G161" s="8" t="s">
        <v>581</v>
      </c>
      <c r="H161" s="8" t="s">
        <v>579</v>
      </c>
      <c r="I161" s="8" t="s">
        <v>640</v>
      </c>
    </row>
    <row r="162" spans="1:9" ht="18.75">
      <c r="A162" s="3" t="s">
        <v>612</v>
      </c>
      <c r="B162" s="3"/>
      <c r="C162" s="3"/>
      <c r="D162" s="3"/>
      <c r="E162" s="3"/>
      <c r="F162" s="3"/>
      <c r="G162" s="3"/>
      <c r="H162" s="3"/>
      <c r="I162" s="3"/>
    </row>
    <row r="163" spans="1:9" ht="14.25">
      <c r="A163" s="4" t="s">
        <v>613</v>
      </c>
      <c r="B163" s="5">
        <v>109</v>
      </c>
      <c r="C163" s="6"/>
      <c r="D163" s="6"/>
      <c r="E163" s="6"/>
      <c r="F163" s="6"/>
      <c r="G163" s="7" t="s">
        <v>313</v>
      </c>
      <c r="H163" s="7"/>
      <c r="I163" s="7"/>
    </row>
    <row r="164" spans="1:9" ht="14.25">
      <c r="A164" s="8" t="s">
        <v>614</v>
      </c>
      <c r="B164" s="9" t="s">
        <v>555</v>
      </c>
      <c r="C164" s="9"/>
      <c r="D164" s="9"/>
      <c r="E164" s="9"/>
      <c r="F164" s="8" t="s">
        <v>615</v>
      </c>
      <c r="G164" s="8"/>
      <c r="H164" s="8"/>
      <c r="I164" s="8"/>
    </row>
    <row r="165" spans="1:9" ht="14.25">
      <c r="A165" s="8" t="s">
        <v>616</v>
      </c>
      <c r="B165" s="9" t="s">
        <v>720</v>
      </c>
      <c r="C165" s="9"/>
      <c r="D165" s="9"/>
      <c r="E165" s="9"/>
      <c r="F165" s="9"/>
      <c r="G165" s="9"/>
      <c r="H165" s="9"/>
      <c r="I165" s="9"/>
    </row>
    <row r="166" spans="1:9" ht="14.25">
      <c r="A166" s="8" t="s">
        <v>618</v>
      </c>
      <c r="B166" s="8" t="s">
        <v>343</v>
      </c>
      <c r="C166" s="8"/>
      <c r="D166" s="8"/>
      <c r="E166" s="8" t="s">
        <v>619</v>
      </c>
      <c r="F166" s="8" t="s">
        <v>653</v>
      </c>
      <c r="G166" s="8" t="s">
        <v>621</v>
      </c>
      <c r="H166" s="8" t="s">
        <v>654</v>
      </c>
      <c r="I166" s="8"/>
    </row>
    <row r="167" spans="1:9" ht="14.25">
      <c r="A167" s="8" t="s">
        <v>623</v>
      </c>
      <c r="B167" s="10">
        <v>20</v>
      </c>
      <c r="C167" s="10"/>
      <c r="D167" s="10"/>
      <c r="E167" s="8" t="s">
        <v>624</v>
      </c>
      <c r="F167" s="8"/>
      <c r="G167" s="10"/>
      <c r="H167" s="10"/>
      <c r="I167" s="10"/>
    </row>
    <row r="168" spans="1:9" ht="14.25">
      <c r="A168" s="8"/>
      <c r="B168" s="10"/>
      <c r="C168" s="10"/>
      <c r="D168" s="10"/>
      <c r="E168" s="8" t="s">
        <v>625</v>
      </c>
      <c r="F168" s="8"/>
      <c r="G168" s="10">
        <v>20</v>
      </c>
      <c r="H168" s="10"/>
      <c r="I168" s="10"/>
    </row>
    <row r="169" spans="1:9" ht="14.25">
      <c r="A169" s="8"/>
      <c r="B169" s="10"/>
      <c r="C169" s="10"/>
      <c r="D169" s="10"/>
      <c r="E169" s="8" t="s">
        <v>626</v>
      </c>
      <c r="F169" s="8"/>
      <c r="G169" s="10"/>
      <c r="H169" s="10"/>
      <c r="I169" s="10"/>
    </row>
    <row r="170" spans="1:9" ht="14.25" hidden="1">
      <c r="A170" s="8" t="s">
        <v>627</v>
      </c>
      <c r="B170" s="9"/>
      <c r="C170" s="9"/>
      <c r="D170" s="9"/>
      <c r="E170" s="9"/>
      <c r="F170" s="9"/>
      <c r="G170" s="9"/>
      <c r="H170" s="9"/>
      <c r="I170" s="9"/>
    </row>
    <row r="171" spans="1:9" ht="14.25" hidden="1">
      <c r="A171" s="8" t="s">
        <v>628</v>
      </c>
      <c r="B171" s="9"/>
      <c r="C171" s="9"/>
      <c r="D171" s="9"/>
      <c r="E171" s="9"/>
      <c r="F171" s="9"/>
      <c r="G171" s="9"/>
      <c r="H171" s="9"/>
      <c r="I171" s="9"/>
    </row>
    <row r="172" spans="1:9" ht="21" hidden="1">
      <c r="A172" s="8" t="s">
        <v>629</v>
      </c>
      <c r="B172" s="9"/>
      <c r="C172" s="9"/>
      <c r="D172" s="9"/>
      <c r="E172" s="9"/>
      <c r="F172" s="9"/>
      <c r="G172" s="9"/>
      <c r="H172" s="9"/>
      <c r="I172" s="9"/>
    </row>
    <row r="173" spans="1:9" ht="14.25">
      <c r="A173" s="8" t="s">
        <v>630</v>
      </c>
      <c r="B173" s="11" t="s">
        <v>721</v>
      </c>
      <c r="C173" s="11"/>
      <c r="D173" s="11"/>
      <c r="E173" s="11"/>
      <c r="F173" s="11"/>
      <c r="G173" s="11"/>
      <c r="H173" s="11"/>
      <c r="I173" s="11"/>
    </row>
    <row r="174" spans="1:9" ht="14.25">
      <c r="A174" s="8"/>
      <c r="B174" s="11"/>
      <c r="C174" s="11"/>
      <c r="D174" s="11"/>
      <c r="E174" s="11"/>
      <c r="F174" s="11"/>
      <c r="G174" s="11"/>
      <c r="H174" s="11"/>
      <c r="I174" s="11"/>
    </row>
    <row r="175" spans="1:9" ht="14.25">
      <c r="A175" s="8" t="s">
        <v>632</v>
      </c>
      <c r="B175" s="8" t="s">
        <v>565</v>
      </c>
      <c r="C175" s="8" t="s">
        <v>566</v>
      </c>
      <c r="D175" s="8" t="s">
        <v>633</v>
      </c>
      <c r="E175" s="8"/>
      <c r="F175" s="8" t="s">
        <v>634</v>
      </c>
      <c r="G175" s="8" t="s">
        <v>635</v>
      </c>
      <c r="H175" s="8" t="s">
        <v>636</v>
      </c>
      <c r="I175" s="8" t="s">
        <v>571</v>
      </c>
    </row>
    <row r="176" spans="1:9" ht="14.25">
      <c r="A176" s="8"/>
      <c r="B176" s="8" t="s">
        <v>572</v>
      </c>
      <c r="C176" s="8" t="s">
        <v>593</v>
      </c>
      <c r="D176" s="8" t="s">
        <v>722</v>
      </c>
      <c r="E176" s="8"/>
      <c r="F176" s="8" t="s">
        <v>592</v>
      </c>
      <c r="G176" s="8" t="s">
        <v>576</v>
      </c>
      <c r="H176" s="8" t="s">
        <v>579</v>
      </c>
      <c r="I176" s="8">
        <v>20</v>
      </c>
    </row>
    <row r="177" spans="1:9" ht="14.25">
      <c r="A177" s="8"/>
      <c r="B177" s="8" t="s">
        <v>572</v>
      </c>
      <c r="C177" s="8" t="s">
        <v>573</v>
      </c>
      <c r="D177" s="8" t="s">
        <v>723</v>
      </c>
      <c r="E177" s="8"/>
      <c r="F177" s="8" t="s">
        <v>575</v>
      </c>
      <c r="G177" s="8" t="s">
        <v>724</v>
      </c>
      <c r="H177" s="8" t="s">
        <v>725</v>
      </c>
      <c r="I177" s="8">
        <v>20</v>
      </c>
    </row>
    <row r="178" spans="1:9" ht="14.25">
      <c r="A178" s="8"/>
      <c r="B178" s="8" t="s">
        <v>572</v>
      </c>
      <c r="C178" s="8" t="s">
        <v>573</v>
      </c>
      <c r="D178" s="8" t="s">
        <v>726</v>
      </c>
      <c r="E178" s="8"/>
      <c r="F178" s="8" t="s">
        <v>575</v>
      </c>
      <c r="G178" s="8" t="s">
        <v>727</v>
      </c>
      <c r="H178" s="8" t="s">
        <v>658</v>
      </c>
      <c r="I178" s="8" t="s">
        <v>640</v>
      </c>
    </row>
    <row r="179" spans="1:9" ht="21">
      <c r="A179" s="8"/>
      <c r="B179" s="8" t="s">
        <v>601</v>
      </c>
      <c r="C179" s="8" t="s">
        <v>680</v>
      </c>
      <c r="D179" s="8" t="s">
        <v>728</v>
      </c>
      <c r="E179" s="8"/>
      <c r="F179" s="8" t="s">
        <v>663</v>
      </c>
      <c r="G179" s="8" t="s">
        <v>581</v>
      </c>
      <c r="H179" s="8" t="s">
        <v>579</v>
      </c>
      <c r="I179" s="8" t="s">
        <v>650</v>
      </c>
    </row>
    <row r="180" spans="1:9" ht="21">
      <c r="A180" s="8"/>
      <c r="B180" s="8" t="s">
        <v>601</v>
      </c>
      <c r="C180" s="8" t="s">
        <v>680</v>
      </c>
      <c r="D180" s="8" t="s">
        <v>729</v>
      </c>
      <c r="E180" s="8"/>
      <c r="F180" s="8" t="s">
        <v>575</v>
      </c>
      <c r="G180" s="8" t="s">
        <v>581</v>
      </c>
      <c r="H180" s="8" t="s">
        <v>579</v>
      </c>
      <c r="I180" s="8" t="s">
        <v>650</v>
      </c>
    </row>
    <row r="181" spans="1:9" ht="21">
      <c r="A181" s="8"/>
      <c r="B181" s="8" t="s">
        <v>606</v>
      </c>
      <c r="C181" s="8" t="s">
        <v>607</v>
      </c>
      <c r="D181" s="8" t="s">
        <v>674</v>
      </c>
      <c r="E181" s="8"/>
      <c r="F181" s="8" t="s">
        <v>663</v>
      </c>
      <c r="G181" s="8" t="s">
        <v>581</v>
      </c>
      <c r="H181" s="8" t="s">
        <v>579</v>
      </c>
      <c r="I181" s="8" t="s">
        <v>640</v>
      </c>
    </row>
    <row r="182" spans="1:9" ht="18.75">
      <c r="A182" s="3" t="s">
        <v>612</v>
      </c>
      <c r="B182" s="3"/>
      <c r="C182" s="3"/>
      <c r="D182" s="3"/>
      <c r="E182" s="3"/>
      <c r="F182" s="3"/>
      <c r="G182" s="3"/>
      <c r="H182" s="3"/>
      <c r="I182" s="3"/>
    </row>
    <row r="183" spans="1:9" ht="14.25">
      <c r="A183" s="4" t="s">
        <v>613</v>
      </c>
      <c r="B183" s="5">
        <v>131</v>
      </c>
      <c r="C183" s="6"/>
      <c r="D183" s="6"/>
      <c r="E183" s="6"/>
      <c r="F183" s="6"/>
      <c r="G183" s="7" t="s">
        <v>313</v>
      </c>
      <c r="H183" s="7"/>
      <c r="I183" s="7"/>
    </row>
    <row r="184" spans="1:9" ht="14.25">
      <c r="A184" s="8" t="s">
        <v>614</v>
      </c>
      <c r="B184" s="9" t="s">
        <v>555</v>
      </c>
      <c r="C184" s="9"/>
      <c r="D184" s="9"/>
      <c r="E184" s="9"/>
      <c r="F184" s="8" t="s">
        <v>615</v>
      </c>
      <c r="G184" s="8"/>
      <c r="H184" s="8"/>
      <c r="I184" s="8"/>
    </row>
    <row r="185" spans="1:9" ht="14.25">
      <c r="A185" s="8" t="s">
        <v>616</v>
      </c>
      <c r="B185" s="9" t="s">
        <v>730</v>
      </c>
      <c r="C185" s="9"/>
      <c r="D185" s="9"/>
      <c r="E185" s="9"/>
      <c r="F185" s="9"/>
      <c r="G185" s="9"/>
      <c r="H185" s="9"/>
      <c r="I185" s="9"/>
    </row>
    <row r="186" spans="1:9" ht="14.25">
      <c r="A186" s="8" t="s">
        <v>618</v>
      </c>
      <c r="B186" s="8" t="s">
        <v>343</v>
      </c>
      <c r="C186" s="8"/>
      <c r="D186" s="8"/>
      <c r="E186" s="8" t="s">
        <v>619</v>
      </c>
      <c r="F186" s="8" t="s">
        <v>731</v>
      </c>
      <c r="G186" s="8" t="s">
        <v>621</v>
      </c>
      <c r="H186" s="8">
        <v>61260159</v>
      </c>
      <c r="I186" s="8"/>
    </row>
    <row r="187" spans="1:9" ht="14.25">
      <c r="A187" s="8" t="s">
        <v>623</v>
      </c>
      <c r="B187" s="10">
        <v>2040.11</v>
      </c>
      <c r="C187" s="10"/>
      <c r="D187" s="10"/>
      <c r="E187" s="8" t="s">
        <v>624</v>
      </c>
      <c r="F187" s="8"/>
      <c r="G187" s="10">
        <v>612</v>
      </c>
      <c r="H187" s="10"/>
      <c r="I187" s="10"/>
    </row>
    <row r="188" spans="1:9" ht="14.25">
      <c r="A188" s="8"/>
      <c r="B188" s="10"/>
      <c r="C188" s="10"/>
      <c r="D188" s="10"/>
      <c r="E188" s="8" t="s">
        <v>625</v>
      </c>
      <c r="F188" s="8"/>
      <c r="G188" s="10">
        <v>1316</v>
      </c>
      <c r="H188" s="10"/>
      <c r="I188" s="10"/>
    </row>
    <row r="189" spans="1:9" ht="14.25">
      <c r="A189" s="8"/>
      <c r="B189" s="10"/>
      <c r="C189" s="10"/>
      <c r="D189" s="10"/>
      <c r="E189" s="8" t="s">
        <v>626</v>
      </c>
      <c r="F189" s="8"/>
      <c r="G189" s="10">
        <v>112.11</v>
      </c>
      <c r="H189" s="10"/>
      <c r="I189" s="10"/>
    </row>
    <row r="190" spans="1:9" ht="14.25" hidden="1">
      <c r="A190" s="8" t="s">
        <v>627</v>
      </c>
      <c r="B190" s="9"/>
      <c r="C190" s="9"/>
      <c r="D190" s="9"/>
      <c r="E190" s="9"/>
      <c r="F190" s="9"/>
      <c r="G190" s="9"/>
      <c r="H190" s="9"/>
      <c r="I190" s="9"/>
    </row>
    <row r="191" spans="1:9" ht="14.25" hidden="1">
      <c r="A191" s="8" t="s">
        <v>628</v>
      </c>
      <c r="B191" s="9"/>
      <c r="C191" s="9"/>
      <c r="D191" s="9"/>
      <c r="E191" s="9"/>
      <c r="F191" s="9"/>
      <c r="G191" s="9"/>
      <c r="H191" s="9"/>
      <c r="I191" s="9"/>
    </row>
    <row r="192" spans="1:9" ht="21" hidden="1">
      <c r="A192" s="8" t="s">
        <v>629</v>
      </c>
      <c r="B192" s="9"/>
      <c r="C192" s="9"/>
      <c r="D192" s="9"/>
      <c r="E192" s="9"/>
      <c r="F192" s="9"/>
      <c r="G192" s="9"/>
      <c r="H192" s="9"/>
      <c r="I192" s="9"/>
    </row>
    <row r="193" spans="1:9" ht="14.25">
      <c r="A193" s="8" t="s">
        <v>630</v>
      </c>
      <c r="B193" s="11" t="s">
        <v>732</v>
      </c>
      <c r="C193" s="11"/>
      <c r="D193" s="11"/>
      <c r="E193" s="11"/>
      <c r="F193" s="11"/>
      <c r="G193" s="11"/>
      <c r="H193" s="11"/>
      <c r="I193" s="11"/>
    </row>
    <row r="194" spans="1:9" ht="14.25">
      <c r="A194" s="8"/>
      <c r="B194" s="11"/>
      <c r="C194" s="11"/>
      <c r="D194" s="11"/>
      <c r="E194" s="11"/>
      <c r="F194" s="11"/>
      <c r="G194" s="11"/>
      <c r="H194" s="11"/>
      <c r="I194" s="11"/>
    </row>
    <row r="195" spans="1:9" ht="14.25">
      <c r="A195" s="8" t="s">
        <v>632</v>
      </c>
      <c r="B195" s="8" t="s">
        <v>565</v>
      </c>
      <c r="C195" s="8" t="s">
        <v>566</v>
      </c>
      <c r="D195" s="8" t="s">
        <v>633</v>
      </c>
      <c r="E195" s="8"/>
      <c r="F195" s="8" t="s">
        <v>634</v>
      </c>
      <c r="G195" s="8" t="s">
        <v>635</v>
      </c>
      <c r="H195" s="8" t="s">
        <v>636</v>
      </c>
      <c r="I195" s="8" t="s">
        <v>571</v>
      </c>
    </row>
    <row r="196" spans="1:9" ht="14.25">
      <c r="A196" s="8"/>
      <c r="B196" s="8" t="s">
        <v>572</v>
      </c>
      <c r="C196" s="8" t="s">
        <v>573</v>
      </c>
      <c r="D196" s="8" t="s">
        <v>733</v>
      </c>
      <c r="E196" s="8"/>
      <c r="F196" s="8" t="s">
        <v>575</v>
      </c>
      <c r="G196" s="8" t="s">
        <v>734</v>
      </c>
      <c r="H196" s="8" t="s">
        <v>735</v>
      </c>
      <c r="I196" s="8">
        <v>20</v>
      </c>
    </row>
    <row r="197" spans="1:9" ht="14.25">
      <c r="A197" s="8"/>
      <c r="B197" s="8" t="s">
        <v>572</v>
      </c>
      <c r="C197" s="8" t="s">
        <v>593</v>
      </c>
      <c r="D197" s="8" t="s">
        <v>736</v>
      </c>
      <c r="E197" s="8"/>
      <c r="F197" s="8" t="s">
        <v>592</v>
      </c>
      <c r="G197" s="8" t="s">
        <v>576</v>
      </c>
      <c r="H197" s="8" t="s">
        <v>579</v>
      </c>
      <c r="I197" s="8">
        <v>20</v>
      </c>
    </row>
    <row r="198" spans="1:9" ht="14.25">
      <c r="A198" s="8"/>
      <c r="B198" s="8" t="s">
        <v>572</v>
      </c>
      <c r="C198" s="8" t="s">
        <v>583</v>
      </c>
      <c r="D198" s="8" t="s">
        <v>737</v>
      </c>
      <c r="E198" s="8"/>
      <c r="F198" s="8" t="s">
        <v>592</v>
      </c>
      <c r="G198" s="8" t="s">
        <v>576</v>
      </c>
      <c r="H198" s="8" t="s">
        <v>579</v>
      </c>
      <c r="I198" s="8" t="s">
        <v>640</v>
      </c>
    </row>
    <row r="199" spans="1:9" ht="14.25">
      <c r="A199" s="8"/>
      <c r="B199" s="8" t="s">
        <v>601</v>
      </c>
      <c r="C199" s="8" t="s">
        <v>602</v>
      </c>
      <c r="D199" s="8" t="s">
        <v>738</v>
      </c>
      <c r="E199" s="8"/>
      <c r="F199" s="8" t="s">
        <v>663</v>
      </c>
      <c r="G199" s="8" t="s">
        <v>581</v>
      </c>
      <c r="H199" s="8" t="s">
        <v>579</v>
      </c>
      <c r="I199" s="8" t="s">
        <v>650</v>
      </c>
    </row>
    <row r="200" spans="1:9" ht="14.25">
      <c r="A200" s="8"/>
      <c r="B200" s="8" t="s">
        <v>601</v>
      </c>
      <c r="C200" s="8" t="s">
        <v>602</v>
      </c>
      <c r="D200" s="8" t="s">
        <v>739</v>
      </c>
      <c r="E200" s="8"/>
      <c r="F200" s="8" t="s">
        <v>663</v>
      </c>
      <c r="G200" s="8" t="s">
        <v>581</v>
      </c>
      <c r="H200" s="8" t="s">
        <v>579</v>
      </c>
      <c r="I200" s="8" t="s">
        <v>650</v>
      </c>
    </row>
    <row r="201" spans="1:9" ht="21">
      <c r="A201" s="8"/>
      <c r="B201" s="8" t="s">
        <v>606</v>
      </c>
      <c r="C201" s="8" t="s">
        <v>607</v>
      </c>
      <c r="D201" s="8" t="s">
        <v>690</v>
      </c>
      <c r="E201" s="8"/>
      <c r="F201" s="8" t="s">
        <v>663</v>
      </c>
      <c r="G201" s="8" t="s">
        <v>581</v>
      </c>
      <c r="H201" s="8" t="s">
        <v>579</v>
      </c>
      <c r="I201" s="8" t="s">
        <v>640</v>
      </c>
    </row>
    <row r="202" spans="1:9" ht="18.75">
      <c r="A202" s="3" t="s">
        <v>612</v>
      </c>
      <c r="B202" s="3"/>
      <c r="C202" s="3"/>
      <c r="D202" s="3"/>
      <c r="E202" s="3"/>
      <c r="F202" s="3"/>
      <c r="G202" s="3"/>
      <c r="H202" s="3"/>
      <c r="I202" s="3"/>
    </row>
    <row r="203" spans="1:9" ht="14.25">
      <c r="A203" s="4" t="s">
        <v>613</v>
      </c>
      <c r="B203" s="5">
        <v>132</v>
      </c>
      <c r="C203" s="6"/>
      <c r="D203" s="6"/>
      <c r="E203" s="6"/>
      <c r="F203" s="6"/>
      <c r="G203" s="7" t="s">
        <v>313</v>
      </c>
      <c r="H203" s="7"/>
      <c r="I203" s="7"/>
    </row>
    <row r="204" spans="1:9" ht="14.25">
      <c r="A204" s="8" t="s">
        <v>614</v>
      </c>
      <c r="B204" s="9" t="s">
        <v>555</v>
      </c>
      <c r="C204" s="9"/>
      <c r="D204" s="9"/>
      <c r="E204" s="9"/>
      <c r="F204" s="8" t="s">
        <v>615</v>
      </c>
      <c r="G204" s="8"/>
      <c r="H204" s="8"/>
      <c r="I204" s="8"/>
    </row>
    <row r="205" spans="1:9" ht="14.25">
      <c r="A205" s="8" t="s">
        <v>616</v>
      </c>
      <c r="B205" s="9" t="s">
        <v>740</v>
      </c>
      <c r="C205" s="9"/>
      <c r="D205" s="9"/>
      <c r="E205" s="9"/>
      <c r="F205" s="9"/>
      <c r="G205" s="9"/>
      <c r="H205" s="9"/>
      <c r="I205" s="9"/>
    </row>
    <row r="206" spans="1:9" ht="14.25">
      <c r="A206" s="8" t="s">
        <v>618</v>
      </c>
      <c r="B206" s="8" t="s">
        <v>343</v>
      </c>
      <c r="C206" s="8"/>
      <c r="D206" s="8"/>
      <c r="E206" s="8" t="s">
        <v>619</v>
      </c>
      <c r="F206" s="8" t="s">
        <v>731</v>
      </c>
      <c r="G206" s="8" t="s">
        <v>621</v>
      </c>
      <c r="H206" s="8">
        <v>61260159</v>
      </c>
      <c r="I206" s="8"/>
    </row>
    <row r="207" spans="1:9" ht="14.25">
      <c r="A207" s="8" t="s">
        <v>623</v>
      </c>
      <c r="B207" s="10">
        <v>61</v>
      </c>
      <c r="C207" s="10"/>
      <c r="D207" s="10"/>
      <c r="E207" s="8" t="s">
        <v>624</v>
      </c>
      <c r="F207" s="8"/>
      <c r="G207" s="10"/>
      <c r="H207" s="10"/>
      <c r="I207" s="10"/>
    </row>
    <row r="208" spans="1:9" ht="14.25">
      <c r="A208" s="8"/>
      <c r="B208" s="10"/>
      <c r="C208" s="10"/>
      <c r="D208" s="10"/>
      <c r="E208" s="8" t="s">
        <v>625</v>
      </c>
      <c r="F208" s="8"/>
      <c r="G208" s="10">
        <v>61</v>
      </c>
      <c r="H208" s="10"/>
      <c r="I208" s="10"/>
    </row>
    <row r="209" spans="1:9" ht="14.25">
      <c r="A209" s="8"/>
      <c r="B209" s="10"/>
      <c r="C209" s="10"/>
      <c r="D209" s="10"/>
      <c r="E209" s="8" t="s">
        <v>626</v>
      </c>
      <c r="F209" s="8"/>
      <c r="G209" s="10"/>
      <c r="H209" s="10"/>
      <c r="I209" s="10"/>
    </row>
    <row r="210" spans="1:9" ht="14.25" hidden="1">
      <c r="A210" s="8" t="s">
        <v>627</v>
      </c>
      <c r="B210" s="9"/>
      <c r="C210" s="9"/>
      <c r="D210" s="9"/>
      <c r="E210" s="9"/>
      <c r="F210" s="9"/>
      <c r="G210" s="9"/>
      <c r="H210" s="9"/>
      <c r="I210" s="9"/>
    </row>
    <row r="211" spans="1:9" ht="14.25" hidden="1">
      <c r="A211" s="8" t="s">
        <v>628</v>
      </c>
      <c r="B211" s="9"/>
      <c r="C211" s="9"/>
      <c r="D211" s="9"/>
      <c r="E211" s="9"/>
      <c r="F211" s="9"/>
      <c r="G211" s="9"/>
      <c r="H211" s="9"/>
      <c r="I211" s="9"/>
    </row>
    <row r="212" spans="1:9" ht="21" hidden="1">
      <c r="A212" s="8" t="s">
        <v>629</v>
      </c>
      <c r="B212" s="9"/>
      <c r="C212" s="9"/>
      <c r="D212" s="9"/>
      <c r="E212" s="9"/>
      <c r="F212" s="9"/>
      <c r="G212" s="9"/>
      <c r="H212" s="9"/>
      <c r="I212" s="9"/>
    </row>
    <row r="213" spans="1:9" ht="14.25">
      <c r="A213" s="8" t="s">
        <v>630</v>
      </c>
      <c r="B213" s="11" t="s">
        <v>741</v>
      </c>
      <c r="C213" s="11"/>
      <c r="D213" s="11"/>
      <c r="E213" s="11"/>
      <c r="F213" s="11"/>
      <c r="G213" s="11"/>
      <c r="H213" s="11"/>
      <c r="I213" s="11"/>
    </row>
    <row r="214" spans="1:9" ht="14.25">
      <c r="A214" s="8"/>
      <c r="B214" s="11"/>
      <c r="C214" s="11"/>
      <c r="D214" s="11"/>
      <c r="E214" s="11"/>
      <c r="F214" s="11"/>
      <c r="G214" s="11"/>
      <c r="H214" s="11"/>
      <c r="I214" s="11"/>
    </row>
    <row r="215" spans="1:9" ht="14.25">
      <c r="A215" s="8" t="s">
        <v>632</v>
      </c>
      <c r="B215" s="8" t="s">
        <v>565</v>
      </c>
      <c r="C215" s="8" t="s">
        <v>566</v>
      </c>
      <c r="D215" s="8" t="s">
        <v>633</v>
      </c>
      <c r="E215" s="8"/>
      <c r="F215" s="8" t="s">
        <v>634</v>
      </c>
      <c r="G215" s="8" t="s">
        <v>635</v>
      </c>
      <c r="H215" s="8" t="s">
        <v>636</v>
      </c>
      <c r="I215" s="8" t="s">
        <v>571</v>
      </c>
    </row>
    <row r="216" spans="1:9" ht="14.25">
      <c r="A216" s="8"/>
      <c r="B216" s="8" t="s">
        <v>572</v>
      </c>
      <c r="C216" s="8" t="s">
        <v>593</v>
      </c>
      <c r="D216" s="8" t="s">
        <v>742</v>
      </c>
      <c r="E216" s="8"/>
      <c r="F216" s="8" t="s">
        <v>592</v>
      </c>
      <c r="G216" s="8" t="s">
        <v>576</v>
      </c>
      <c r="H216" s="8" t="s">
        <v>579</v>
      </c>
      <c r="I216" s="8">
        <v>20</v>
      </c>
    </row>
    <row r="217" spans="1:9" ht="14.25">
      <c r="A217" s="8"/>
      <c r="B217" s="8" t="s">
        <v>572</v>
      </c>
      <c r="C217" s="8" t="s">
        <v>593</v>
      </c>
      <c r="D217" s="8" t="s">
        <v>743</v>
      </c>
      <c r="E217" s="8"/>
      <c r="F217" s="8" t="s">
        <v>592</v>
      </c>
      <c r="G217" s="8" t="s">
        <v>576</v>
      </c>
      <c r="H217" s="8" t="s">
        <v>579</v>
      </c>
      <c r="I217" s="8">
        <v>20</v>
      </c>
    </row>
    <row r="218" spans="1:9" ht="14.25">
      <c r="A218" s="8"/>
      <c r="B218" s="8" t="s">
        <v>572</v>
      </c>
      <c r="C218" s="8" t="s">
        <v>593</v>
      </c>
      <c r="D218" s="8" t="s">
        <v>744</v>
      </c>
      <c r="E218" s="8"/>
      <c r="F218" s="8" t="s">
        <v>592</v>
      </c>
      <c r="G218" s="8" t="s">
        <v>576</v>
      </c>
      <c r="H218" s="8" t="s">
        <v>579</v>
      </c>
      <c r="I218" s="8" t="s">
        <v>640</v>
      </c>
    </row>
    <row r="219" spans="1:9" ht="14.25">
      <c r="A219" s="8"/>
      <c r="B219" s="8" t="s">
        <v>601</v>
      </c>
      <c r="C219" s="8" t="s">
        <v>602</v>
      </c>
      <c r="D219" s="8" t="s">
        <v>745</v>
      </c>
      <c r="E219" s="8"/>
      <c r="F219" s="8" t="s">
        <v>663</v>
      </c>
      <c r="G219" s="8" t="s">
        <v>581</v>
      </c>
      <c r="H219" s="8" t="s">
        <v>579</v>
      </c>
      <c r="I219" s="8" t="s">
        <v>650</v>
      </c>
    </row>
    <row r="220" spans="1:9" ht="14.25">
      <c r="A220" s="8"/>
      <c r="B220" s="8" t="s">
        <v>601</v>
      </c>
      <c r="C220" s="8" t="s">
        <v>602</v>
      </c>
      <c r="D220" s="8" t="s">
        <v>746</v>
      </c>
      <c r="E220" s="8"/>
      <c r="F220" s="8" t="s">
        <v>663</v>
      </c>
      <c r="G220" s="8" t="s">
        <v>581</v>
      </c>
      <c r="H220" s="8" t="s">
        <v>579</v>
      </c>
      <c r="I220" s="8" t="s">
        <v>650</v>
      </c>
    </row>
    <row r="221" spans="1:9" ht="21">
      <c r="A221" s="8"/>
      <c r="B221" s="8" t="s">
        <v>606</v>
      </c>
      <c r="C221" s="8" t="s">
        <v>607</v>
      </c>
      <c r="D221" s="8" t="s">
        <v>690</v>
      </c>
      <c r="E221" s="8"/>
      <c r="F221" s="8" t="s">
        <v>663</v>
      </c>
      <c r="G221" s="8" t="s">
        <v>581</v>
      </c>
      <c r="H221" s="8" t="s">
        <v>579</v>
      </c>
      <c r="I221" s="8" t="s">
        <v>640</v>
      </c>
    </row>
    <row r="222" spans="1:9" ht="18.75">
      <c r="A222" s="3" t="s">
        <v>612</v>
      </c>
      <c r="B222" s="3"/>
      <c r="C222" s="3"/>
      <c r="D222" s="3"/>
      <c r="E222" s="3"/>
      <c r="F222" s="3"/>
      <c r="G222" s="3"/>
      <c r="H222" s="3"/>
      <c r="I222" s="3"/>
    </row>
    <row r="223" spans="1:9" ht="14.25">
      <c r="A223" s="4" t="s">
        <v>613</v>
      </c>
      <c r="B223" s="5">
        <v>133</v>
      </c>
      <c r="C223" s="6"/>
      <c r="D223" s="6"/>
      <c r="E223" s="6"/>
      <c r="F223" s="6"/>
      <c r="G223" s="7" t="s">
        <v>313</v>
      </c>
      <c r="H223" s="7"/>
      <c r="I223" s="7"/>
    </row>
    <row r="224" spans="1:9" ht="14.25">
      <c r="A224" s="8" t="s">
        <v>614</v>
      </c>
      <c r="B224" s="9" t="s">
        <v>555</v>
      </c>
      <c r="C224" s="9"/>
      <c r="D224" s="9"/>
      <c r="E224" s="9"/>
      <c r="F224" s="8" t="s">
        <v>615</v>
      </c>
      <c r="G224" s="8"/>
      <c r="H224" s="8"/>
      <c r="I224" s="8"/>
    </row>
    <row r="225" spans="1:9" ht="14.25">
      <c r="A225" s="8" t="s">
        <v>616</v>
      </c>
      <c r="B225" s="9" t="s">
        <v>747</v>
      </c>
      <c r="C225" s="9"/>
      <c r="D225" s="9"/>
      <c r="E225" s="9"/>
      <c r="F225" s="9"/>
      <c r="G225" s="9"/>
      <c r="H225" s="9"/>
      <c r="I225" s="9"/>
    </row>
    <row r="226" spans="1:9" ht="14.25">
      <c r="A226" s="8" t="s">
        <v>618</v>
      </c>
      <c r="B226" s="8" t="s">
        <v>343</v>
      </c>
      <c r="C226" s="8"/>
      <c r="D226" s="8"/>
      <c r="E226" s="8" t="s">
        <v>619</v>
      </c>
      <c r="F226" s="8" t="s">
        <v>731</v>
      </c>
      <c r="G226" s="8" t="s">
        <v>621</v>
      </c>
      <c r="H226" s="8">
        <v>61260159</v>
      </c>
      <c r="I226" s="8"/>
    </row>
    <row r="227" spans="1:9" ht="14.25">
      <c r="A227" s="8" t="s">
        <v>623</v>
      </c>
      <c r="B227" s="10">
        <v>61</v>
      </c>
      <c r="C227" s="10"/>
      <c r="D227" s="10"/>
      <c r="E227" s="8" t="s">
        <v>624</v>
      </c>
      <c r="F227" s="8"/>
      <c r="G227" s="10"/>
      <c r="H227" s="10"/>
      <c r="I227" s="10"/>
    </row>
    <row r="228" spans="1:9" ht="14.25">
      <c r="A228" s="8"/>
      <c r="B228" s="10"/>
      <c r="C228" s="10"/>
      <c r="D228" s="10"/>
      <c r="E228" s="8" t="s">
        <v>625</v>
      </c>
      <c r="F228" s="8"/>
      <c r="G228" s="10">
        <v>61</v>
      </c>
      <c r="H228" s="10"/>
      <c r="I228" s="10"/>
    </row>
    <row r="229" spans="1:9" ht="14.25">
      <c r="A229" s="8"/>
      <c r="B229" s="10"/>
      <c r="C229" s="10"/>
      <c r="D229" s="10"/>
      <c r="E229" s="8" t="s">
        <v>626</v>
      </c>
      <c r="F229" s="8"/>
      <c r="G229" s="10"/>
      <c r="H229" s="10"/>
      <c r="I229" s="10"/>
    </row>
    <row r="230" spans="1:9" ht="14.25" hidden="1">
      <c r="A230" s="8" t="s">
        <v>627</v>
      </c>
      <c r="B230" s="9"/>
      <c r="C230" s="9"/>
      <c r="D230" s="9"/>
      <c r="E230" s="9"/>
      <c r="F230" s="9"/>
      <c r="G230" s="9"/>
      <c r="H230" s="9"/>
      <c r="I230" s="9"/>
    </row>
    <row r="231" spans="1:9" ht="14.25" hidden="1">
      <c r="A231" s="8" t="s">
        <v>628</v>
      </c>
      <c r="B231" s="9"/>
      <c r="C231" s="9"/>
      <c r="D231" s="9"/>
      <c r="E231" s="9"/>
      <c r="F231" s="9"/>
      <c r="G231" s="9"/>
      <c r="H231" s="9"/>
      <c r="I231" s="9"/>
    </row>
    <row r="232" spans="1:9" ht="21" hidden="1">
      <c r="A232" s="8" t="s">
        <v>629</v>
      </c>
      <c r="B232" s="9"/>
      <c r="C232" s="9"/>
      <c r="D232" s="9"/>
      <c r="E232" s="9"/>
      <c r="F232" s="9"/>
      <c r="G232" s="9"/>
      <c r="H232" s="9"/>
      <c r="I232" s="9"/>
    </row>
    <row r="233" spans="1:9" ht="14.25">
      <c r="A233" s="8" t="s">
        <v>630</v>
      </c>
      <c r="B233" s="11" t="s">
        <v>748</v>
      </c>
      <c r="C233" s="11"/>
      <c r="D233" s="11"/>
      <c r="E233" s="11"/>
      <c r="F233" s="11"/>
      <c r="G233" s="11"/>
      <c r="H233" s="11"/>
      <c r="I233" s="11"/>
    </row>
    <row r="234" spans="1:9" ht="14.25">
      <c r="A234" s="8"/>
      <c r="B234" s="11"/>
      <c r="C234" s="11"/>
      <c r="D234" s="11"/>
      <c r="E234" s="11"/>
      <c r="F234" s="11"/>
      <c r="G234" s="11"/>
      <c r="H234" s="11"/>
      <c r="I234" s="11"/>
    </row>
    <row r="235" spans="1:9" ht="14.25">
      <c r="A235" s="8" t="s">
        <v>632</v>
      </c>
      <c r="B235" s="8" t="s">
        <v>565</v>
      </c>
      <c r="C235" s="8" t="s">
        <v>566</v>
      </c>
      <c r="D235" s="8" t="s">
        <v>633</v>
      </c>
      <c r="E235" s="8"/>
      <c r="F235" s="8" t="s">
        <v>634</v>
      </c>
      <c r="G235" s="8" t="s">
        <v>635</v>
      </c>
      <c r="H235" s="8" t="s">
        <v>636</v>
      </c>
      <c r="I235" s="8" t="s">
        <v>571</v>
      </c>
    </row>
    <row r="236" spans="1:9" ht="14.25">
      <c r="A236" s="8"/>
      <c r="B236" s="8" t="s">
        <v>572</v>
      </c>
      <c r="C236" s="8" t="s">
        <v>573</v>
      </c>
      <c r="D236" s="8" t="s">
        <v>749</v>
      </c>
      <c r="E236" s="8"/>
      <c r="F236" s="8" t="s">
        <v>592</v>
      </c>
      <c r="G236" s="8" t="s">
        <v>647</v>
      </c>
      <c r="H236" s="8" t="s">
        <v>735</v>
      </c>
      <c r="I236" s="8">
        <v>20</v>
      </c>
    </row>
    <row r="237" spans="1:9" ht="14.25">
      <c r="A237" s="8"/>
      <c r="B237" s="8" t="s">
        <v>572</v>
      </c>
      <c r="C237" s="8" t="s">
        <v>593</v>
      </c>
      <c r="D237" s="8" t="s">
        <v>750</v>
      </c>
      <c r="E237" s="8"/>
      <c r="F237" s="8" t="s">
        <v>592</v>
      </c>
      <c r="G237" s="8" t="s">
        <v>576</v>
      </c>
      <c r="H237" s="8" t="s">
        <v>579</v>
      </c>
      <c r="I237" s="8">
        <v>20</v>
      </c>
    </row>
    <row r="238" spans="1:9" ht="14.25">
      <c r="A238" s="8"/>
      <c r="B238" s="8" t="s">
        <v>572</v>
      </c>
      <c r="C238" s="8" t="s">
        <v>593</v>
      </c>
      <c r="D238" s="8" t="s">
        <v>751</v>
      </c>
      <c r="E238" s="8"/>
      <c r="F238" s="8" t="s">
        <v>592</v>
      </c>
      <c r="G238" s="8" t="s">
        <v>576</v>
      </c>
      <c r="H238" s="8" t="s">
        <v>579</v>
      </c>
      <c r="I238" s="8" t="s">
        <v>640</v>
      </c>
    </row>
    <row r="239" spans="1:9" ht="14.25">
      <c r="A239" s="8"/>
      <c r="B239" s="8" t="s">
        <v>601</v>
      </c>
      <c r="C239" s="8" t="s">
        <v>602</v>
      </c>
      <c r="D239" s="8" t="s">
        <v>752</v>
      </c>
      <c r="E239" s="8"/>
      <c r="F239" s="8" t="s">
        <v>592</v>
      </c>
      <c r="G239" s="8" t="s">
        <v>581</v>
      </c>
      <c r="H239" s="8" t="s">
        <v>579</v>
      </c>
      <c r="I239" s="8" t="s">
        <v>650</v>
      </c>
    </row>
    <row r="240" spans="1:9" ht="14.25">
      <c r="A240" s="8"/>
      <c r="B240" s="8" t="s">
        <v>601</v>
      </c>
      <c r="C240" s="8" t="s">
        <v>602</v>
      </c>
      <c r="D240" s="8" t="s">
        <v>746</v>
      </c>
      <c r="E240" s="8"/>
      <c r="F240" s="8" t="s">
        <v>592</v>
      </c>
      <c r="G240" s="8" t="s">
        <v>576</v>
      </c>
      <c r="H240" s="8" t="s">
        <v>579</v>
      </c>
      <c r="I240" s="8" t="s">
        <v>650</v>
      </c>
    </row>
    <row r="241" spans="1:9" ht="21">
      <c r="A241" s="8"/>
      <c r="B241" s="8" t="s">
        <v>606</v>
      </c>
      <c r="C241" s="8" t="s">
        <v>607</v>
      </c>
      <c r="D241" s="8" t="s">
        <v>690</v>
      </c>
      <c r="E241" s="8"/>
      <c r="F241" s="8" t="s">
        <v>575</v>
      </c>
      <c r="G241" s="8" t="s">
        <v>581</v>
      </c>
      <c r="H241" s="8" t="s">
        <v>579</v>
      </c>
      <c r="I241" s="8" t="s">
        <v>640</v>
      </c>
    </row>
    <row r="242" spans="1:9" ht="18.75">
      <c r="A242" s="3" t="s">
        <v>612</v>
      </c>
      <c r="B242" s="3"/>
      <c r="C242" s="3"/>
      <c r="D242" s="3"/>
      <c r="E242" s="3"/>
      <c r="F242" s="3"/>
      <c r="G242" s="3"/>
      <c r="H242" s="3"/>
      <c r="I242" s="3"/>
    </row>
    <row r="243" spans="1:9" ht="14.25">
      <c r="A243" s="4" t="s">
        <v>613</v>
      </c>
      <c r="B243" s="5">
        <v>134</v>
      </c>
      <c r="C243" s="6"/>
      <c r="D243" s="6"/>
      <c r="E243" s="6"/>
      <c r="F243" s="6"/>
      <c r="G243" s="7" t="s">
        <v>313</v>
      </c>
      <c r="H243" s="7"/>
      <c r="I243" s="7"/>
    </row>
    <row r="244" spans="1:9" ht="14.25">
      <c r="A244" s="8" t="s">
        <v>614</v>
      </c>
      <c r="B244" s="9" t="s">
        <v>555</v>
      </c>
      <c r="C244" s="9"/>
      <c r="D244" s="9"/>
      <c r="E244" s="9"/>
      <c r="F244" s="8" t="s">
        <v>615</v>
      </c>
      <c r="G244" s="8"/>
      <c r="H244" s="8"/>
      <c r="I244" s="8"/>
    </row>
    <row r="245" spans="1:9" ht="14.25">
      <c r="A245" s="8" t="s">
        <v>616</v>
      </c>
      <c r="B245" s="9" t="s">
        <v>753</v>
      </c>
      <c r="C245" s="9"/>
      <c r="D245" s="9"/>
      <c r="E245" s="9"/>
      <c r="F245" s="9"/>
      <c r="G245" s="9"/>
      <c r="H245" s="9"/>
      <c r="I245" s="9"/>
    </row>
    <row r="246" spans="1:9" ht="14.25">
      <c r="A246" s="8" t="s">
        <v>618</v>
      </c>
      <c r="B246" s="8" t="s">
        <v>343</v>
      </c>
      <c r="C246" s="8"/>
      <c r="D246" s="8"/>
      <c r="E246" s="8" t="s">
        <v>619</v>
      </c>
      <c r="F246" s="8" t="s">
        <v>731</v>
      </c>
      <c r="G246" s="8" t="s">
        <v>621</v>
      </c>
      <c r="H246" s="8">
        <v>61260159</v>
      </c>
      <c r="I246" s="8"/>
    </row>
    <row r="247" spans="1:9" ht="14.25">
      <c r="A247" s="8" t="s">
        <v>623</v>
      </c>
      <c r="B247" s="10">
        <v>85</v>
      </c>
      <c r="C247" s="10"/>
      <c r="D247" s="10"/>
      <c r="E247" s="8" t="s">
        <v>624</v>
      </c>
      <c r="F247" s="8"/>
      <c r="G247" s="10"/>
      <c r="H247" s="10"/>
      <c r="I247" s="10"/>
    </row>
    <row r="248" spans="1:9" ht="14.25">
      <c r="A248" s="8"/>
      <c r="B248" s="10"/>
      <c r="C248" s="10"/>
      <c r="D248" s="10"/>
      <c r="E248" s="8" t="s">
        <v>625</v>
      </c>
      <c r="F248" s="8"/>
      <c r="G248" s="10">
        <v>85</v>
      </c>
      <c r="H248" s="10"/>
      <c r="I248" s="10"/>
    </row>
    <row r="249" spans="1:9" ht="14.25">
      <c r="A249" s="8"/>
      <c r="B249" s="10"/>
      <c r="C249" s="10"/>
      <c r="D249" s="10"/>
      <c r="E249" s="8" t="s">
        <v>626</v>
      </c>
      <c r="F249" s="8"/>
      <c r="G249" s="10"/>
      <c r="H249" s="10"/>
      <c r="I249" s="10"/>
    </row>
    <row r="250" spans="1:9" ht="14.25" hidden="1">
      <c r="A250" s="8" t="s">
        <v>627</v>
      </c>
      <c r="B250" s="9"/>
      <c r="C250" s="9"/>
      <c r="D250" s="9"/>
      <c r="E250" s="9"/>
      <c r="F250" s="9"/>
      <c r="G250" s="9"/>
      <c r="H250" s="9"/>
      <c r="I250" s="9"/>
    </row>
    <row r="251" spans="1:9" ht="14.25" hidden="1">
      <c r="A251" s="8" t="s">
        <v>628</v>
      </c>
      <c r="B251" s="9"/>
      <c r="C251" s="9"/>
      <c r="D251" s="9"/>
      <c r="E251" s="9"/>
      <c r="F251" s="9"/>
      <c r="G251" s="9"/>
      <c r="H251" s="9"/>
      <c r="I251" s="9"/>
    </row>
    <row r="252" spans="1:9" ht="21" hidden="1">
      <c r="A252" s="8" t="s">
        <v>629</v>
      </c>
      <c r="B252" s="9"/>
      <c r="C252" s="9"/>
      <c r="D252" s="9"/>
      <c r="E252" s="9"/>
      <c r="F252" s="9"/>
      <c r="G252" s="9"/>
      <c r="H252" s="9"/>
      <c r="I252" s="9"/>
    </row>
    <row r="253" spans="1:9" ht="14.25">
      <c r="A253" s="8" t="s">
        <v>630</v>
      </c>
      <c r="B253" s="11" t="s">
        <v>754</v>
      </c>
      <c r="C253" s="11"/>
      <c r="D253" s="11"/>
      <c r="E253" s="11"/>
      <c r="F253" s="11"/>
      <c r="G253" s="11"/>
      <c r="H253" s="11"/>
      <c r="I253" s="11"/>
    </row>
    <row r="254" spans="1:9" ht="14.25">
      <c r="A254" s="8"/>
      <c r="B254" s="11"/>
      <c r="C254" s="11"/>
      <c r="D254" s="11"/>
      <c r="E254" s="11"/>
      <c r="F254" s="11"/>
      <c r="G254" s="11"/>
      <c r="H254" s="11"/>
      <c r="I254" s="11"/>
    </row>
    <row r="255" spans="1:9" ht="14.25">
      <c r="A255" s="8" t="s">
        <v>632</v>
      </c>
      <c r="B255" s="8" t="s">
        <v>565</v>
      </c>
      <c r="C255" s="8" t="s">
        <v>566</v>
      </c>
      <c r="D255" s="8" t="s">
        <v>633</v>
      </c>
      <c r="E255" s="8"/>
      <c r="F255" s="8" t="s">
        <v>634</v>
      </c>
      <c r="G255" s="8" t="s">
        <v>635</v>
      </c>
      <c r="H255" s="8" t="s">
        <v>636</v>
      </c>
      <c r="I255" s="8" t="s">
        <v>571</v>
      </c>
    </row>
    <row r="256" spans="1:9" ht="14.25">
      <c r="A256" s="8"/>
      <c r="B256" s="8" t="s">
        <v>572</v>
      </c>
      <c r="C256" s="8" t="s">
        <v>573</v>
      </c>
      <c r="D256" s="8" t="s">
        <v>755</v>
      </c>
      <c r="E256" s="8"/>
      <c r="F256" s="8" t="s">
        <v>575</v>
      </c>
      <c r="G256" s="8" t="s">
        <v>756</v>
      </c>
      <c r="H256" s="8" t="s">
        <v>735</v>
      </c>
      <c r="I256" s="8">
        <v>20</v>
      </c>
    </row>
    <row r="257" spans="1:9" ht="14.25">
      <c r="A257" s="8"/>
      <c r="B257" s="8" t="s">
        <v>572</v>
      </c>
      <c r="C257" s="8" t="s">
        <v>593</v>
      </c>
      <c r="D257" s="8" t="s">
        <v>757</v>
      </c>
      <c r="E257" s="8"/>
      <c r="F257" s="8" t="s">
        <v>592</v>
      </c>
      <c r="G257" s="8" t="s">
        <v>576</v>
      </c>
      <c r="H257" s="8" t="s">
        <v>579</v>
      </c>
      <c r="I257" s="8">
        <v>20</v>
      </c>
    </row>
    <row r="258" spans="1:9" ht="14.25">
      <c r="A258" s="8"/>
      <c r="B258" s="8" t="s">
        <v>572</v>
      </c>
      <c r="C258" s="8" t="s">
        <v>694</v>
      </c>
      <c r="D258" s="8" t="s">
        <v>755</v>
      </c>
      <c r="E258" s="8"/>
      <c r="F258" s="8" t="s">
        <v>592</v>
      </c>
      <c r="G258" s="8" t="s">
        <v>576</v>
      </c>
      <c r="H258" s="8" t="s">
        <v>579</v>
      </c>
      <c r="I258" s="8" t="s">
        <v>640</v>
      </c>
    </row>
    <row r="259" spans="1:9" ht="14.25">
      <c r="A259" s="8"/>
      <c r="B259" s="8" t="s">
        <v>601</v>
      </c>
      <c r="C259" s="8" t="s">
        <v>602</v>
      </c>
      <c r="D259" s="8" t="s">
        <v>758</v>
      </c>
      <c r="E259" s="8"/>
      <c r="F259" s="8" t="s">
        <v>663</v>
      </c>
      <c r="G259" s="8" t="s">
        <v>581</v>
      </c>
      <c r="H259" s="8" t="s">
        <v>579</v>
      </c>
      <c r="I259" s="8" t="s">
        <v>650</v>
      </c>
    </row>
    <row r="260" spans="1:9" ht="21">
      <c r="A260" s="8"/>
      <c r="B260" s="8" t="s">
        <v>606</v>
      </c>
      <c r="C260" s="8" t="s">
        <v>607</v>
      </c>
      <c r="D260" s="8" t="s">
        <v>690</v>
      </c>
      <c r="E260" s="8"/>
      <c r="F260" s="8" t="s">
        <v>663</v>
      </c>
      <c r="G260" s="8" t="s">
        <v>581</v>
      </c>
      <c r="H260" s="8" t="s">
        <v>579</v>
      </c>
      <c r="I260" s="8">
        <v>10</v>
      </c>
    </row>
    <row r="261" spans="1:9" ht="21">
      <c r="A261" s="8"/>
      <c r="B261" s="8" t="s">
        <v>601</v>
      </c>
      <c r="C261" s="8" t="s">
        <v>680</v>
      </c>
      <c r="D261" s="8" t="s">
        <v>603</v>
      </c>
      <c r="E261" s="8"/>
      <c r="F261" s="8" t="s">
        <v>585</v>
      </c>
      <c r="G261" s="8" t="s">
        <v>577</v>
      </c>
      <c r="H261" s="8">
        <v>0</v>
      </c>
      <c r="I261" s="8">
        <v>15</v>
      </c>
    </row>
    <row r="262" spans="1:9" ht="18.75">
      <c r="A262" s="3" t="s">
        <v>612</v>
      </c>
      <c r="B262" s="3"/>
      <c r="C262" s="3"/>
      <c r="D262" s="3"/>
      <c r="E262" s="3"/>
      <c r="F262" s="3"/>
      <c r="G262" s="3"/>
      <c r="H262" s="3"/>
      <c r="I262" s="3"/>
    </row>
    <row r="263" spans="1:9" ht="14.25">
      <c r="A263" s="4" t="s">
        <v>613</v>
      </c>
      <c r="B263" s="5">
        <v>135</v>
      </c>
      <c r="C263" s="6"/>
      <c r="D263" s="6"/>
      <c r="E263" s="6"/>
      <c r="F263" s="6"/>
      <c r="G263" s="7" t="s">
        <v>313</v>
      </c>
      <c r="H263" s="7"/>
      <c r="I263" s="7"/>
    </row>
    <row r="264" spans="1:9" ht="14.25">
      <c r="A264" s="8" t="s">
        <v>614</v>
      </c>
      <c r="B264" s="9" t="s">
        <v>555</v>
      </c>
      <c r="C264" s="9"/>
      <c r="D264" s="9"/>
      <c r="E264" s="9"/>
      <c r="F264" s="8" t="s">
        <v>615</v>
      </c>
      <c r="G264" s="8"/>
      <c r="H264" s="8"/>
      <c r="I264" s="8"/>
    </row>
    <row r="265" spans="1:9" ht="14.25">
      <c r="A265" s="8" t="s">
        <v>616</v>
      </c>
      <c r="B265" s="9" t="s">
        <v>759</v>
      </c>
      <c r="C265" s="9"/>
      <c r="D265" s="9"/>
      <c r="E265" s="9"/>
      <c r="F265" s="9"/>
      <c r="G265" s="9"/>
      <c r="H265" s="9"/>
      <c r="I265" s="9"/>
    </row>
    <row r="266" spans="1:9" ht="14.25">
      <c r="A266" s="8" t="s">
        <v>618</v>
      </c>
      <c r="B266" s="8" t="s">
        <v>343</v>
      </c>
      <c r="C266" s="8"/>
      <c r="D266" s="8"/>
      <c r="E266" s="8" t="s">
        <v>619</v>
      </c>
      <c r="F266" s="8" t="s">
        <v>731</v>
      </c>
      <c r="G266" s="8" t="s">
        <v>621</v>
      </c>
      <c r="H266" s="8">
        <v>61260159</v>
      </c>
      <c r="I266" s="8"/>
    </row>
    <row r="267" spans="1:9" ht="14.25">
      <c r="A267" s="8" t="s">
        <v>623</v>
      </c>
      <c r="B267" s="10">
        <v>75.64</v>
      </c>
      <c r="C267" s="10"/>
      <c r="D267" s="10"/>
      <c r="E267" s="8" t="s">
        <v>624</v>
      </c>
      <c r="F267" s="8"/>
      <c r="G267" s="10">
        <v>0</v>
      </c>
      <c r="H267" s="10"/>
      <c r="I267" s="10"/>
    </row>
    <row r="268" spans="1:9" ht="14.25">
      <c r="A268" s="8"/>
      <c r="B268" s="10"/>
      <c r="C268" s="10"/>
      <c r="D268" s="10"/>
      <c r="E268" s="8" t="s">
        <v>625</v>
      </c>
      <c r="F268" s="8"/>
      <c r="G268" s="10">
        <v>59.11</v>
      </c>
      <c r="H268" s="10"/>
      <c r="I268" s="10"/>
    </row>
    <row r="269" spans="1:9" ht="14.25">
      <c r="A269" s="8"/>
      <c r="B269" s="10"/>
      <c r="C269" s="10"/>
      <c r="D269" s="10"/>
      <c r="E269" s="8" t="s">
        <v>626</v>
      </c>
      <c r="F269" s="8"/>
      <c r="G269" s="10">
        <v>16.53</v>
      </c>
      <c r="H269" s="10"/>
      <c r="I269" s="10"/>
    </row>
    <row r="270" spans="1:9" ht="14.25" hidden="1">
      <c r="A270" s="8" t="s">
        <v>627</v>
      </c>
      <c r="B270" s="9"/>
      <c r="C270" s="9"/>
      <c r="D270" s="9"/>
      <c r="E270" s="9"/>
      <c r="F270" s="9"/>
      <c r="G270" s="9"/>
      <c r="H270" s="9"/>
      <c r="I270" s="9"/>
    </row>
    <row r="271" spans="1:9" ht="14.25" hidden="1">
      <c r="A271" s="8" t="s">
        <v>628</v>
      </c>
      <c r="B271" s="9"/>
      <c r="C271" s="9"/>
      <c r="D271" s="9"/>
      <c r="E271" s="9"/>
      <c r="F271" s="9"/>
      <c r="G271" s="9"/>
      <c r="H271" s="9"/>
      <c r="I271" s="9"/>
    </row>
    <row r="272" spans="1:9" ht="21" hidden="1">
      <c r="A272" s="8" t="s">
        <v>629</v>
      </c>
      <c r="B272" s="9"/>
      <c r="C272" s="9"/>
      <c r="D272" s="9"/>
      <c r="E272" s="9"/>
      <c r="F272" s="9"/>
      <c r="G272" s="9"/>
      <c r="H272" s="9"/>
      <c r="I272" s="9"/>
    </row>
    <row r="273" spans="1:9" ht="14.25">
      <c r="A273" s="8" t="s">
        <v>630</v>
      </c>
      <c r="B273" s="11" t="s">
        <v>760</v>
      </c>
      <c r="C273" s="11"/>
      <c r="D273" s="11"/>
      <c r="E273" s="11"/>
      <c r="F273" s="11"/>
      <c r="G273" s="11"/>
      <c r="H273" s="11"/>
      <c r="I273" s="11"/>
    </row>
    <row r="274" spans="1:9" ht="14.25">
      <c r="A274" s="8"/>
      <c r="B274" s="11"/>
      <c r="C274" s="11"/>
      <c r="D274" s="11"/>
      <c r="E274" s="11"/>
      <c r="F274" s="11"/>
      <c r="G274" s="11"/>
      <c r="H274" s="11"/>
      <c r="I274" s="11"/>
    </row>
    <row r="275" spans="1:9" ht="14.25">
      <c r="A275" s="8" t="s">
        <v>632</v>
      </c>
      <c r="B275" s="8" t="s">
        <v>565</v>
      </c>
      <c r="C275" s="8" t="s">
        <v>566</v>
      </c>
      <c r="D275" s="8" t="s">
        <v>633</v>
      </c>
      <c r="E275" s="8"/>
      <c r="F275" s="8" t="s">
        <v>634</v>
      </c>
      <c r="G275" s="8" t="s">
        <v>635</v>
      </c>
      <c r="H275" s="8" t="s">
        <v>636</v>
      </c>
      <c r="I275" s="8" t="s">
        <v>571</v>
      </c>
    </row>
    <row r="276" spans="1:9" ht="14.25">
      <c r="A276" s="8"/>
      <c r="B276" s="8" t="s">
        <v>572</v>
      </c>
      <c r="C276" s="8" t="s">
        <v>593</v>
      </c>
      <c r="D276" s="8" t="s">
        <v>761</v>
      </c>
      <c r="E276" s="8"/>
      <c r="F276" s="8" t="s">
        <v>592</v>
      </c>
      <c r="G276" s="8" t="s">
        <v>576</v>
      </c>
      <c r="H276" s="8" t="s">
        <v>579</v>
      </c>
      <c r="I276" s="8">
        <v>20</v>
      </c>
    </row>
    <row r="277" spans="1:9" ht="14.25">
      <c r="A277" s="8"/>
      <c r="B277" s="8" t="s">
        <v>572</v>
      </c>
      <c r="C277" s="8" t="s">
        <v>593</v>
      </c>
      <c r="D277" s="8" t="s">
        <v>762</v>
      </c>
      <c r="E277" s="8"/>
      <c r="F277" s="8" t="s">
        <v>592</v>
      </c>
      <c r="G277" s="8" t="s">
        <v>576</v>
      </c>
      <c r="H277" s="8" t="s">
        <v>579</v>
      </c>
      <c r="I277" s="8">
        <v>20</v>
      </c>
    </row>
    <row r="278" spans="1:9" ht="14.25">
      <c r="A278" s="8"/>
      <c r="B278" s="8" t="s">
        <v>572</v>
      </c>
      <c r="C278" s="8" t="s">
        <v>573</v>
      </c>
      <c r="D278" s="8" t="s">
        <v>763</v>
      </c>
      <c r="E278" s="8"/>
      <c r="F278" s="8" t="s">
        <v>575</v>
      </c>
      <c r="G278" s="8" t="s">
        <v>764</v>
      </c>
      <c r="H278" s="8" t="s">
        <v>735</v>
      </c>
      <c r="I278" s="8" t="s">
        <v>640</v>
      </c>
    </row>
    <row r="279" spans="1:9" ht="14.25">
      <c r="A279" s="8"/>
      <c r="B279" s="8" t="s">
        <v>601</v>
      </c>
      <c r="C279" s="8" t="s">
        <v>602</v>
      </c>
      <c r="D279" s="8" t="s">
        <v>765</v>
      </c>
      <c r="E279" s="8"/>
      <c r="F279" s="8" t="s">
        <v>575</v>
      </c>
      <c r="G279" s="8" t="s">
        <v>581</v>
      </c>
      <c r="H279" s="8" t="s">
        <v>579</v>
      </c>
      <c r="I279" s="8" t="s">
        <v>650</v>
      </c>
    </row>
    <row r="280" spans="1:9" ht="14.25">
      <c r="A280" s="8"/>
      <c r="B280" s="8" t="s">
        <v>601</v>
      </c>
      <c r="C280" s="8" t="s">
        <v>602</v>
      </c>
      <c r="D280" s="8" t="s">
        <v>766</v>
      </c>
      <c r="E280" s="8"/>
      <c r="F280" s="8" t="s">
        <v>575</v>
      </c>
      <c r="G280" s="8" t="s">
        <v>581</v>
      </c>
      <c r="H280" s="8" t="s">
        <v>579</v>
      </c>
      <c r="I280" s="8">
        <v>15</v>
      </c>
    </row>
    <row r="281" spans="1:9" ht="21">
      <c r="A281" s="8"/>
      <c r="B281" s="8" t="s">
        <v>606</v>
      </c>
      <c r="C281" s="8" t="s">
        <v>607</v>
      </c>
      <c r="D281" s="8" t="s">
        <v>690</v>
      </c>
      <c r="E281" s="8"/>
      <c r="F281" s="8" t="s">
        <v>575</v>
      </c>
      <c r="G281" s="8" t="s">
        <v>581</v>
      </c>
      <c r="H281" s="8" t="s">
        <v>579</v>
      </c>
      <c r="I281" s="8">
        <v>10</v>
      </c>
    </row>
    <row r="282" spans="1:9" ht="18.75">
      <c r="A282" s="3" t="s">
        <v>612</v>
      </c>
      <c r="B282" s="3"/>
      <c r="C282" s="3"/>
      <c r="D282" s="3"/>
      <c r="E282" s="3"/>
      <c r="F282" s="3"/>
      <c r="G282" s="3"/>
      <c r="H282" s="3"/>
      <c r="I282" s="3"/>
    </row>
    <row r="283" spans="1:9" ht="14.25">
      <c r="A283" s="4" t="s">
        <v>613</v>
      </c>
      <c r="B283" s="5">
        <v>136</v>
      </c>
      <c r="C283" s="6"/>
      <c r="D283" s="6"/>
      <c r="E283" s="6"/>
      <c r="F283" s="6"/>
      <c r="G283" s="7" t="s">
        <v>313</v>
      </c>
      <c r="H283" s="7"/>
      <c r="I283" s="7"/>
    </row>
    <row r="284" spans="1:9" ht="14.25">
      <c r="A284" s="8" t="s">
        <v>614</v>
      </c>
      <c r="B284" s="9" t="s">
        <v>555</v>
      </c>
      <c r="C284" s="9"/>
      <c r="D284" s="9"/>
      <c r="E284" s="9"/>
      <c r="F284" s="8" t="s">
        <v>615</v>
      </c>
      <c r="G284" s="8"/>
      <c r="H284" s="8"/>
      <c r="I284" s="8"/>
    </row>
    <row r="285" spans="1:9" ht="14.25">
      <c r="A285" s="8" t="s">
        <v>616</v>
      </c>
      <c r="B285" s="9" t="s">
        <v>767</v>
      </c>
      <c r="C285" s="9"/>
      <c r="D285" s="9"/>
      <c r="E285" s="9"/>
      <c r="F285" s="9"/>
      <c r="G285" s="9"/>
      <c r="H285" s="9"/>
      <c r="I285" s="9"/>
    </row>
    <row r="286" spans="1:9" ht="14.25">
      <c r="A286" s="8" t="s">
        <v>618</v>
      </c>
      <c r="B286" s="8" t="s">
        <v>343</v>
      </c>
      <c r="C286" s="8"/>
      <c r="D286" s="8"/>
      <c r="E286" s="8" t="s">
        <v>619</v>
      </c>
      <c r="F286" s="8" t="s">
        <v>731</v>
      </c>
      <c r="G286" s="8" t="s">
        <v>621</v>
      </c>
      <c r="H286" s="8">
        <v>61260159</v>
      </c>
      <c r="I286" s="8"/>
    </row>
    <row r="287" spans="1:9" ht="14.25">
      <c r="A287" s="8" t="s">
        <v>623</v>
      </c>
      <c r="B287" s="10">
        <v>39.6</v>
      </c>
      <c r="C287" s="10"/>
      <c r="D287" s="10"/>
      <c r="E287" s="8" t="s">
        <v>624</v>
      </c>
      <c r="F287" s="8"/>
      <c r="G287" s="10"/>
      <c r="H287" s="10"/>
      <c r="I287" s="10"/>
    </row>
    <row r="288" spans="1:9" ht="14.25">
      <c r="A288" s="8"/>
      <c r="B288" s="10"/>
      <c r="C288" s="10"/>
      <c r="D288" s="10"/>
      <c r="E288" s="8" t="s">
        <v>625</v>
      </c>
      <c r="F288" s="8"/>
      <c r="G288" s="10">
        <v>39.6</v>
      </c>
      <c r="H288" s="10"/>
      <c r="I288" s="10"/>
    </row>
    <row r="289" spans="1:9" ht="14.25">
      <c r="A289" s="8"/>
      <c r="B289" s="10"/>
      <c r="C289" s="10"/>
      <c r="D289" s="10"/>
      <c r="E289" s="8" t="s">
        <v>626</v>
      </c>
      <c r="F289" s="8"/>
      <c r="G289" s="10"/>
      <c r="H289" s="10"/>
      <c r="I289" s="10"/>
    </row>
    <row r="290" spans="1:9" ht="14.25" hidden="1">
      <c r="A290" s="8" t="s">
        <v>627</v>
      </c>
      <c r="B290" s="9"/>
      <c r="C290" s="9"/>
      <c r="D290" s="9"/>
      <c r="E290" s="9"/>
      <c r="F290" s="9"/>
      <c r="G290" s="9"/>
      <c r="H290" s="9"/>
      <c r="I290" s="9"/>
    </row>
    <row r="291" spans="1:9" ht="14.25" hidden="1">
      <c r="A291" s="8" t="s">
        <v>628</v>
      </c>
      <c r="B291" s="9"/>
      <c r="C291" s="9"/>
      <c r="D291" s="9"/>
      <c r="E291" s="9"/>
      <c r="F291" s="9"/>
      <c r="G291" s="9"/>
      <c r="H291" s="9"/>
      <c r="I291" s="9"/>
    </row>
    <row r="292" spans="1:9" ht="21" hidden="1">
      <c r="A292" s="8" t="s">
        <v>629</v>
      </c>
      <c r="B292" s="9"/>
      <c r="C292" s="9"/>
      <c r="D292" s="9"/>
      <c r="E292" s="9"/>
      <c r="F292" s="9"/>
      <c r="G292" s="9"/>
      <c r="H292" s="9"/>
      <c r="I292" s="9"/>
    </row>
    <row r="293" spans="1:9" ht="14.25">
      <c r="A293" s="8" t="s">
        <v>630</v>
      </c>
      <c r="B293" s="11" t="s">
        <v>768</v>
      </c>
      <c r="C293" s="11"/>
      <c r="D293" s="11"/>
      <c r="E293" s="11"/>
      <c r="F293" s="11"/>
      <c r="G293" s="11"/>
      <c r="H293" s="11"/>
      <c r="I293" s="11"/>
    </row>
    <row r="294" spans="1:9" ht="14.25">
      <c r="A294" s="8"/>
      <c r="B294" s="11"/>
      <c r="C294" s="11"/>
      <c r="D294" s="11"/>
      <c r="E294" s="11"/>
      <c r="F294" s="11"/>
      <c r="G294" s="11"/>
      <c r="H294" s="11"/>
      <c r="I294" s="11"/>
    </row>
    <row r="295" spans="1:9" ht="14.25">
      <c r="A295" s="8" t="s">
        <v>632</v>
      </c>
      <c r="B295" s="8" t="s">
        <v>565</v>
      </c>
      <c r="C295" s="8" t="s">
        <v>566</v>
      </c>
      <c r="D295" s="8" t="s">
        <v>633</v>
      </c>
      <c r="E295" s="8"/>
      <c r="F295" s="8" t="s">
        <v>634</v>
      </c>
      <c r="G295" s="8" t="s">
        <v>635</v>
      </c>
      <c r="H295" s="8" t="s">
        <v>636</v>
      </c>
      <c r="I295" s="8" t="s">
        <v>571</v>
      </c>
    </row>
    <row r="296" spans="1:9" ht="14.25">
      <c r="A296" s="8"/>
      <c r="B296" s="8" t="s">
        <v>572</v>
      </c>
      <c r="C296" s="8" t="s">
        <v>593</v>
      </c>
      <c r="D296" s="8" t="s">
        <v>769</v>
      </c>
      <c r="E296" s="8"/>
      <c r="F296" s="8" t="s">
        <v>592</v>
      </c>
      <c r="G296" s="8" t="s">
        <v>576</v>
      </c>
      <c r="H296" s="8" t="s">
        <v>579</v>
      </c>
      <c r="I296" s="8">
        <v>20</v>
      </c>
    </row>
    <row r="297" spans="1:9" ht="14.25">
      <c r="A297" s="8"/>
      <c r="B297" s="8" t="s">
        <v>572</v>
      </c>
      <c r="C297" s="8" t="s">
        <v>573</v>
      </c>
      <c r="D297" s="8" t="s">
        <v>770</v>
      </c>
      <c r="E297" s="8"/>
      <c r="F297" s="8" t="s">
        <v>575</v>
      </c>
      <c r="G297" s="8" t="s">
        <v>576</v>
      </c>
      <c r="H297" s="8" t="s">
        <v>579</v>
      </c>
      <c r="I297" s="8">
        <v>20</v>
      </c>
    </row>
    <row r="298" spans="1:9" ht="14.25">
      <c r="A298" s="8"/>
      <c r="B298" s="8" t="s">
        <v>572</v>
      </c>
      <c r="C298" s="8" t="s">
        <v>593</v>
      </c>
      <c r="D298" s="8" t="s">
        <v>771</v>
      </c>
      <c r="E298" s="8"/>
      <c r="F298" s="8" t="s">
        <v>592</v>
      </c>
      <c r="G298" s="8" t="s">
        <v>576</v>
      </c>
      <c r="H298" s="8" t="s">
        <v>579</v>
      </c>
      <c r="I298" s="8" t="s">
        <v>640</v>
      </c>
    </row>
    <row r="299" spans="1:9" ht="14.25">
      <c r="A299" s="8"/>
      <c r="B299" s="8" t="s">
        <v>601</v>
      </c>
      <c r="C299" s="8" t="s">
        <v>602</v>
      </c>
      <c r="D299" s="8" t="s">
        <v>772</v>
      </c>
      <c r="E299" s="8"/>
      <c r="F299" s="8" t="s">
        <v>575</v>
      </c>
      <c r="G299" s="8">
        <v>95</v>
      </c>
      <c r="H299" s="8" t="s">
        <v>579</v>
      </c>
      <c r="I299" s="8" t="s">
        <v>650</v>
      </c>
    </row>
    <row r="300" spans="1:9" ht="14.25">
      <c r="A300" s="8"/>
      <c r="B300" s="8" t="s">
        <v>601</v>
      </c>
      <c r="C300" s="8" t="s">
        <v>602</v>
      </c>
      <c r="D300" s="8" t="s">
        <v>773</v>
      </c>
      <c r="E300" s="8"/>
      <c r="F300" s="8" t="s">
        <v>575</v>
      </c>
      <c r="G300" s="8">
        <v>95</v>
      </c>
      <c r="H300" s="8" t="s">
        <v>579</v>
      </c>
      <c r="I300" s="8">
        <v>15</v>
      </c>
    </row>
    <row r="301" spans="1:9" ht="21">
      <c r="A301" s="8"/>
      <c r="B301" s="8" t="s">
        <v>606</v>
      </c>
      <c r="C301" s="8" t="s">
        <v>607</v>
      </c>
      <c r="D301" s="8" t="s">
        <v>665</v>
      </c>
      <c r="E301" s="8"/>
      <c r="F301" s="8" t="s">
        <v>575</v>
      </c>
      <c r="G301" s="8">
        <v>95</v>
      </c>
      <c r="H301" s="8" t="s">
        <v>579</v>
      </c>
      <c r="I301" s="8">
        <v>10</v>
      </c>
    </row>
    <row r="302" spans="1:9" ht="18.75">
      <c r="A302" s="3" t="s">
        <v>612</v>
      </c>
      <c r="B302" s="3"/>
      <c r="C302" s="3"/>
      <c r="D302" s="3"/>
      <c r="E302" s="3"/>
      <c r="F302" s="3"/>
      <c r="G302" s="3"/>
      <c r="H302" s="3"/>
      <c r="I302" s="3"/>
    </row>
    <row r="303" spans="1:9" ht="14.25">
      <c r="A303" s="4" t="s">
        <v>613</v>
      </c>
      <c r="B303" s="5">
        <v>137</v>
      </c>
      <c r="C303" s="6"/>
      <c r="D303" s="6"/>
      <c r="E303" s="6"/>
      <c r="F303" s="6"/>
      <c r="G303" s="7" t="s">
        <v>313</v>
      </c>
      <c r="H303" s="7"/>
      <c r="I303" s="7"/>
    </row>
    <row r="304" spans="1:9" ht="14.25">
      <c r="A304" s="8" t="s">
        <v>614</v>
      </c>
      <c r="B304" s="9" t="s">
        <v>555</v>
      </c>
      <c r="C304" s="9"/>
      <c r="D304" s="9"/>
      <c r="E304" s="9"/>
      <c r="F304" s="8" t="s">
        <v>615</v>
      </c>
      <c r="G304" s="8"/>
      <c r="H304" s="8"/>
      <c r="I304" s="8"/>
    </row>
    <row r="305" spans="1:9" ht="14.25">
      <c r="A305" s="8" t="s">
        <v>616</v>
      </c>
      <c r="B305" s="9" t="s">
        <v>774</v>
      </c>
      <c r="C305" s="9"/>
      <c r="D305" s="9"/>
      <c r="E305" s="9"/>
      <c r="F305" s="9"/>
      <c r="G305" s="9"/>
      <c r="H305" s="9"/>
      <c r="I305" s="9"/>
    </row>
    <row r="306" spans="1:9" ht="14.25">
      <c r="A306" s="8" t="s">
        <v>618</v>
      </c>
      <c r="B306" s="8" t="s">
        <v>343</v>
      </c>
      <c r="C306" s="8"/>
      <c r="D306" s="8"/>
      <c r="E306" s="8" t="s">
        <v>619</v>
      </c>
      <c r="F306" s="8" t="s">
        <v>731</v>
      </c>
      <c r="G306" s="8" t="s">
        <v>621</v>
      </c>
      <c r="H306" s="8">
        <v>61260159</v>
      </c>
      <c r="I306" s="8"/>
    </row>
    <row r="307" spans="1:9" ht="14.25">
      <c r="A307" s="8" t="s">
        <v>623</v>
      </c>
      <c r="B307" s="10">
        <v>10</v>
      </c>
      <c r="C307" s="10"/>
      <c r="D307" s="10"/>
      <c r="E307" s="8" t="s">
        <v>624</v>
      </c>
      <c r="F307" s="8"/>
      <c r="G307" s="10"/>
      <c r="H307" s="10"/>
      <c r="I307" s="10"/>
    </row>
    <row r="308" spans="1:9" ht="14.25">
      <c r="A308" s="8"/>
      <c r="B308" s="10"/>
      <c r="C308" s="10"/>
      <c r="D308" s="10"/>
      <c r="E308" s="8" t="s">
        <v>625</v>
      </c>
      <c r="F308" s="8"/>
      <c r="G308" s="10">
        <v>10</v>
      </c>
      <c r="H308" s="10"/>
      <c r="I308" s="10"/>
    </row>
    <row r="309" spans="1:9" ht="14.25">
      <c r="A309" s="8"/>
      <c r="B309" s="10"/>
      <c r="C309" s="10"/>
      <c r="D309" s="10"/>
      <c r="E309" s="8" t="s">
        <v>626</v>
      </c>
      <c r="F309" s="8"/>
      <c r="G309" s="10"/>
      <c r="H309" s="10"/>
      <c r="I309" s="10"/>
    </row>
    <row r="310" spans="1:9" ht="14.25" hidden="1">
      <c r="A310" s="8" t="s">
        <v>627</v>
      </c>
      <c r="B310" s="9"/>
      <c r="C310" s="9"/>
      <c r="D310" s="9"/>
      <c r="E310" s="9"/>
      <c r="F310" s="9"/>
      <c r="G310" s="9"/>
      <c r="H310" s="9"/>
      <c r="I310" s="9"/>
    </row>
    <row r="311" spans="1:9" ht="14.25" hidden="1">
      <c r="A311" s="8" t="s">
        <v>628</v>
      </c>
      <c r="B311" s="9"/>
      <c r="C311" s="9"/>
      <c r="D311" s="9"/>
      <c r="E311" s="9"/>
      <c r="F311" s="9"/>
      <c r="G311" s="9"/>
      <c r="H311" s="9"/>
      <c r="I311" s="9"/>
    </row>
    <row r="312" spans="1:9" ht="21" hidden="1">
      <c r="A312" s="8" t="s">
        <v>629</v>
      </c>
      <c r="B312" s="9"/>
      <c r="C312" s="9"/>
      <c r="D312" s="9"/>
      <c r="E312" s="9"/>
      <c r="F312" s="9"/>
      <c r="G312" s="9"/>
      <c r="H312" s="9"/>
      <c r="I312" s="9"/>
    </row>
    <row r="313" spans="1:9" ht="14.25">
      <c r="A313" s="8" t="s">
        <v>630</v>
      </c>
      <c r="B313" s="11" t="s">
        <v>775</v>
      </c>
      <c r="C313" s="11"/>
      <c r="D313" s="11"/>
      <c r="E313" s="11"/>
      <c r="F313" s="11"/>
      <c r="G313" s="11"/>
      <c r="H313" s="11"/>
      <c r="I313" s="11"/>
    </row>
    <row r="314" spans="1:9" ht="14.25">
      <c r="A314" s="8"/>
      <c r="B314" s="11"/>
      <c r="C314" s="11"/>
      <c r="D314" s="11"/>
      <c r="E314" s="11"/>
      <c r="F314" s="11"/>
      <c r="G314" s="11"/>
      <c r="H314" s="11"/>
      <c r="I314" s="11"/>
    </row>
    <row r="315" spans="1:9" ht="14.25">
      <c r="A315" s="8" t="s">
        <v>632</v>
      </c>
      <c r="B315" s="8" t="s">
        <v>565</v>
      </c>
      <c r="C315" s="8" t="s">
        <v>566</v>
      </c>
      <c r="D315" s="8" t="s">
        <v>633</v>
      </c>
      <c r="E315" s="8"/>
      <c r="F315" s="8" t="s">
        <v>634</v>
      </c>
      <c r="G315" s="8" t="s">
        <v>635</v>
      </c>
      <c r="H315" s="8" t="s">
        <v>636</v>
      </c>
      <c r="I315" s="8" t="s">
        <v>571</v>
      </c>
    </row>
    <row r="316" spans="1:9" ht="14.25">
      <c r="A316" s="8"/>
      <c r="B316" s="8" t="s">
        <v>572</v>
      </c>
      <c r="C316" s="8" t="s">
        <v>583</v>
      </c>
      <c r="D316" s="8" t="s">
        <v>776</v>
      </c>
      <c r="E316" s="8"/>
      <c r="F316" s="8" t="s">
        <v>592</v>
      </c>
      <c r="G316" s="8" t="s">
        <v>576</v>
      </c>
      <c r="H316" s="8" t="s">
        <v>579</v>
      </c>
      <c r="I316" s="8">
        <v>20</v>
      </c>
    </row>
    <row r="317" spans="1:9" ht="14.25">
      <c r="A317" s="8"/>
      <c r="B317" s="8" t="s">
        <v>572</v>
      </c>
      <c r="C317" s="8" t="s">
        <v>583</v>
      </c>
      <c r="D317" s="8" t="s">
        <v>777</v>
      </c>
      <c r="E317" s="8"/>
      <c r="F317" s="8" t="s">
        <v>592</v>
      </c>
      <c r="G317" s="8" t="s">
        <v>576</v>
      </c>
      <c r="H317" s="8" t="s">
        <v>579</v>
      </c>
      <c r="I317" s="8">
        <v>20</v>
      </c>
    </row>
    <row r="318" spans="1:9" ht="14.25">
      <c r="A318" s="8"/>
      <c r="B318" s="8" t="s">
        <v>572</v>
      </c>
      <c r="C318" s="8" t="s">
        <v>573</v>
      </c>
      <c r="D318" s="8" t="s">
        <v>778</v>
      </c>
      <c r="E318" s="8"/>
      <c r="F318" s="8" t="s">
        <v>592</v>
      </c>
      <c r="G318" s="8" t="s">
        <v>779</v>
      </c>
      <c r="H318" s="8" t="s">
        <v>780</v>
      </c>
      <c r="I318" s="8" t="s">
        <v>640</v>
      </c>
    </row>
    <row r="319" spans="1:9" ht="14.25">
      <c r="A319" s="8"/>
      <c r="B319" s="8" t="s">
        <v>601</v>
      </c>
      <c r="C319" s="8" t="s">
        <v>602</v>
      </c>
      <c r="D319" s="8" t="s">
        <v>781</v>
      </c>
      <c r="E319" s="8"/>
      <c r="F319" s="8" t="s">
        <v>592</v>
      </c>
      <c r="G319" s="8" t="s">
        <v>576</v>
      </c>
      <c r="H319" s="8" t="s">
        <v>579</v>
      </c>
      <c r="I319" s="8" t="s">
        <v>650</v>
      </c>
    </row>
    <row r="320" spans="1:9" ht="14.25">
      <c r="A320" s="8"/>
      <c r="B320" s="8" t="s">
        <v>601</v>
      </c>
      <c r="C320" s="8" t="s">
        <v>602</v>
      </c>
      <c r="D320" s="8" t="s">
        <v>782</v>
      </c>
      <c r="E320" s="8"/>
      <c r="F320" s="8" t="s">
        <v>575</v>
      </c>
      <c r="G320" s="8" t="s">
        <v>581</v>
      </c>
      <c r="H320" s="8" t="s">
        <v>579</v>
      </c>
      <c r="I320" s="8">
        <v>15</v>
      </c>
    </row>
    <row r="321" spans="1:9" ht="21">
      <c r="A321" s="8"/>
      <c r="B321" s="8" t="s">
        <v>606</v>
      </c>
      <c r="C321" s="8" t="s">
        <v>607</v>
      </c>
      <c r="D321" s="8" t="s">
        <v>690</v>
      </c>
      <c r="E321" s="8"/>
      <c r="F321" s="8" t="s">
        <v>663</v>
      </c>
      <c r="G321" s="8" t="s">
        <v>581</v>
      </c>
      <c r="H321" s="8" t="s">
        <v>579</v>
      </c>
      <c r="I321" s="8">
        <v>10</v>
      </c>
    </row>
    <row r="322" spans="1:9" ht="18.75">
      <c r="A322" s="3" t="s">
        <v>612</v>
      </c>
      <c r="B322" s="3"/>
      <c r="C322" s="3"/>
      <c r="D322" s="3"/>
      <c r="E322" s="3"/>
      <c r="F322" s="3"/>
      <c r="G322" s="3"/>
      <c r="H322" s="3"/>
      <c r="I322" s="3"/>
    </row>
    <row r="323" spans="1:9" ht="14.25">
      <c r="A323" s="4" t="s">
        <v>613</v>
      </c>
      <c r="B323" s="5">
        <v>141</v>
      </c>
      <c r="C323" s="6"/>
      <c r="D323" s="6"/>
      <c r="E323" s="6"/>
      <c r="F323" s="6"/>
      <c r="G323" s="7" t="s">
        <v>313</v>
      </c>
      <c r="H323" s="7"/>
      <c r="I323" s="7"/>
    </row>
    <row r="324" spans="1:9" ht="14.25">
      <c r="A324" s="8" t="s">
        <v>614</v>
      </c>
      <c r="B324" s="9" t="s">
        <v>555</v>
      </c>
      <c r="C324" s="9"/>
      <c r="D324" s="9"/>
      <c r="E324" s="9"/>
      <c r="F324" s="8" t="s">
        <v>615</v>
      </c>
      <c r="G324" s="8"/>
      <c r="H324" s="8"/>
      <c r="I324" s="8"/>
    </row>
    <row r="325" spans="1:9" ht="14.25">
      <c r="A325" s="8" t="s">
        <v>616</v>
      </c>
      <c r="B325" s="9" t="s">
        <v>783</v>
      </c>
      <c r="C325" s="9"/>
      <c r="D325" s="9"/>
      <c r="E325" s="9"/>
      <c r="F325" s="9"/>
      <c r="G325" s="9"/>
      <c r="H325" s="9"/>
      <c r="I325" s="9"/>
    </row>
    <row r="326" spans="1:9" ht="14.25">
      <c r="A326" s="8" t="s">
        <v>618</v>
      </c>
      <c r="B326" s="8" t="s">
        <v>343</v>
      </c>
      <c r="C326" s="8"/>
      <c r="D326" s="8"/>
      <c r="E326" s="8" t="s">
        <v>619</v>
      </c>
      <c r="F326" s="8" t="s">
        <v>731</v>
      </c>
      <c r="G326" s="8" t="s">
        <v>621</v>
      </c>
      <c r="H326" s="8">
        <v>61260159</v>
      </c>
      <c r="I326" s="8"/>
    </row>
    <row r="327" spans="1:9" ht="14.25">
      <c r="A327" s="8" t="s">
        <v>623</v>
      </c>
      <c r="B327" s="10">
        <v>242.6</v>
      </c>
      <c r="C327" s="10"/>
      <c r="D327" s="10"/>
      <c r="E327" s="8" t="s">
        <v>624</v>
      </c>
      <c r="F327" s="8"/>
      <c r="G327" s="10"/>
      <c r="H327" s="10"/>
      <c r="I327" s="10"/>
    </row>
    <row r="328" spans="1:9" ht="14.25">
      <c r="A328" s="8"/>
      <c r="B328" s="10"/>
      <c r="C328" s="10"/>
      <c r="D328" s="10"/>
      <c r="E328" s="8" t="s">
        <v>625</v>
      </c>
      <c r="F328" s="8"/>
      <c r="G328" s="10">
        <v>242.6</v>
      </c>
      <c r="H328" s="10"/>
      <c r="I328" s="10"/>
    </row>
    <row r="329" spans="1:9" ht="14.25">
      <c r="A329" s="8"/>
      <c r="B329" s="10"/>
      <c r="C329" s="10"/>
      <c r="D329" s="10"/>
      <c r="E329" s="8" t="s">
        <v>626</v>
      </c>
      <c r="F329" s="8"/>
      <c r="G329" s="10"/>
      <c r="H329" s="10"/>
      <c r="I329" s="10"/>
    </row>
    <row r="330" spans="1:9" ht="14.25" hidden="1">
      <c r="A330" s="8" t="s">
        <v>627</v>
      </c>
      <c r="B330" s="9"/>
      <c r="C330" s="9"/>
      <c r="D330" s="9"/>
      <c r="E330" s="9"/>
      <c r="F330" s="9"/>
      <c r="G330" s="9"/>
      <c r="H330" s="9"/>
      <c r="I330" s="9"/>
    </row>
    <row r="331" spans="1:9" ht="14.25" hidden="1">
      <c r="A331" s="8" t="s">
        <v>628</v>
      </c>
      <c r="B331" s="9"/>
      <c r="C331" s="9"/>
      <c r="D331" s="9"/>
      <c r="E331" s="9"/>
      <c r="F331" s="9"/>
      <c r="G331" s="9"/>
      <c r="H331" s="9"/>
      <c r="I331" s="9"/>
    </row>
    <row r="332" spans="1:9" ht="21" hidden="1">
      <c r="A332" s="8" t="s">
        <v>629</v>
      </c>
      <c r="B332" s="9"/>
      <c r="C332" s="9"/>
      <c r="D332" s="9"/>
      <c r="E332" s="9"/>
      <c r="F332" s="9"/>
      <c r="G332" s="9"/>
      <c r="H332" s="9"/>
      <c r="I332" s="9"/>
    </row>
    <row r="333" spans="1:9" ht="14.25">
      <c r="A333" s="8" t="s">
        <v>630</v>
      </c>
      <c r="B333" s="11" t="s">
        <v>784</v>
      </c>
      <c r="C333" s="11"/>
      <c r="D333" s="11"/>
      <c r="E333" s="11"/>
      <c r="F333" s="11"/>
      <c r="G333" s="11"/>
      <c r="H333" s="11"/>
      <c r="I333" s="11"/>
    </row>
    <row r="334" spans="1:9" ht="14.25">
      <c r="A334" s="8"/>
      <c r="B334" s="11"/>
      <c r="C334" s="11"/>
      <c r="D334" s="11"/>
      <c r="E334" s="11"/>
      <c r="F334" s="11"/>
      <c r="G334" s="11"/>
      <c r="H334" s="11"/>
      <c r="I334" s="11"/>
    </row>
    <row r="335" spans="1:9" ht="14.25">
      <c r="A335" s="8" t="s">
        <v>632</v>
      </c>
      <c r="B335" s="8" t="s">
        <v>565</v>
      </c>
      <c r="C335" s="8" t="s">
        <v>566</v>
      </c>
      <c r="D335" s="8" t="s">
        <v>633</v>
      </c>
      <c r="E335" s="8"/>
      <c r="F335" s="8" t="s">
        <v>634</v>
      </c>
      <c r="G335" s="8" t="s">
        <v>635</v>
      </c>
      <c r="H335" s="8" t="s">
        <v>636</v>
      </c>
      <c r="I335" s="8" t="s">
        <v>571</v>
      </c>
    </row>
    <row r="336" spans="1:9" ht="14.25">
      <c r="A336" s="8"/>
      <c r="B336" s="8" t="s">
        <v>572</v>
      </c>
      <c r="C336" s="8" t="s">
        <v>573</v>
      </c>
      <c r="D336" s="8" t="s">
        <v>785</v>
      </c>
      <c r="E336" s="8"/>
      <c r="F336" s="8" t="s">
        <v>717</v>
      </c>
      <c r="G336" s="8" t="s">
        <v>786</v>
      </c>
      <c r="H336" s="8" t="s">
        <v>787</v>
      </c>
      <c r="I336" s="8">
        <v>20</v>
      </c>
    </row>
    <row r="337" spans="1:9" ht="14.25">
      <c r="A337" s="8"/>
      <c r="B337" s="8" t="s">
        <v>572</v>
      </c>
      <c r="C337" s="8" t="s">
        <v>573</v>
      </c>
      <c r="D337" s="8" t="s">
        <v>788</v>
      </c>
      <c r="E337" s="8"/>
      <c r="F337" s="8" t="s">
        <v>717</v>
      </c>
      <c r="G337" s="8" t="s">
        <v>734</v>
      </c>
      <c r="H337" s="8" t="s">
        <v>787</v>
      </c>
      <c r="I337" s="8">
        <v>20</v>
      </c>
    </row>
    <row r="338" spans="1:9" ht="14.25">
      <c r="A338" s="8"/>
      <c r="B338" s="8" t="s">
        <v>572</v>
      </c>
      <c r="C338" s="8" t="s">
        <v>573</v>
      </c>
      <c r="D338" s="8" t="s">
        <v>789</v>
      </c>
      <c r="E338" s="8"/>
      <c r="F338" s="8" t="s">
        <v>717</v>
      </c>
      <c r="G338" s="8" t="s">
        <v>577</v>
      </c>
      <c r="H338" s="8" t="s">
        <v>639</v>
      </c>
      <c r="I338" s="8" t="s">
        <v>640</v>
      </c>
    </row>
    <row r="339" spans="1:9" ht="21">
      <c r="A339" s="8"/>
      <c r="B339" s="8" t="s">
        <v>601</v>
      </c>
      <c r="C339" s="8" t="s">
        <v>661</v>
      </c>
      <c r="D339" s="8" t="s">
        <v>790</v>
      </c>
      <c r="E339" s="8"/>
      <c r="F339" s="8" t="s">
        <v>575</v>
      </c>
      <c r="G339" s="8" t="s">
        <v>581</v>
      </c>
      <c r="H339" s="8" t="s">
        <v>579</v>
      </c>
      <c r="I339" s="8" t="s">
        <v>650</v>
      </c>
    </row>
    <row r="340" spans="1:9" ht="14.25">
      <c r="A340" s="8"/>
      <c r="B340" s="8" t="s">
        <v>601</v>
      </c>
      <c r="C340" s="8" t="s">
        <v>602</v>
      </c>
      <c r="D340" s="8" t="s">
        <v>791</v>
      </c>
      <c r="E340" s="8"/>
      <c r="F340" s="8" t="s">
        <v>575</v>
      </c>
      <c r="G340" s="8" t="s">
        <v>581</v>
      </c>
      <c r="H340" s="8" t="s">
        <v>579</v>
      </c>
      <c r="I340" s="8">
        <v>15</v>
      </c>
    </row>
    <row r="341" spans="1:9" ht="21">
      <c r="A341" s="8"/>
      <c r="B341" s="8" t="s">
        <v>606</v>
      </c>
      <c r="C341" s="8" t="s">
        <v>607</v>
      </c>
      <c r="D341" s="8" t="s">
        <v>690</v>
      </c>
      <c r="E341" s="8"/>
      <c r="F341" s="8" t="s">
        <v>575</v>
      </c>
      <c r="G341" s="8" t="s">
        <v>581</v>
      </c>
      <c r="H341" s="8" t="s">
        <v>579</v>
      </c>
      <c r="I341" s="8">
        <v>10</v>
      </c>
    </row>
    <row r="342" spans="1:9" ht="18.75">
      <c r="A342" s="3" t="s">
        <v>612</v>
      </c>
      <c r="B342" s="3"/>
      <c r="C342" s="3"/>
      <c r="D342" s="3"/>
      <c r="E342" s="3"/>
      <c r="F342" s="3"/>
      <c r="G342" s="3"/>
      <c r="H342" s="3"/>
      <c r="I342" s="3"/>
    </row>
    <row r="343" spans="1:9" ht="14.25">
      <c r="A343" s="4" t="s">
        <v>613</v>
      </c>
      <c r="B343" s="5">
        <v>151</v>
      </c>
      <c r="C343" s="6"/>
      <c r="D343" s="6"/>
      <c r="E343" s="6"/>
      <c r="F343" s="6"/>
      <c r="G343" s="7" t="s">
        <v>313</v>
      </c>
      <c r="H343" s="7"/>
      <c r="I343" s="7"/>
    </row>
    <row r="344" spans="1:9" ht="14.25">
      <c r="A344" s="8" t="s">
        <v>614</v>
      </c>
      <c r="B344" s="9" t="s">
        <v>555</v>
      </c>
      <c r="C344" s="9"/>
      <c r="D344" s="9"/>
      <c r="E344" s="9"/>
      <c r="F344" s="8" t="s">
        <v>615</v>
      </c>
      <c r="G344" s="8"/>
      <c r="H344" s="8"/>
      <c r="I344" s="8"/>
    </row>
    <row r="345" spans="1:9" ht="14.25">
      <c r="A345" s="8" t="s">
        <v>616</v>
      </c>
      <c r="B345" s="9" t="s">
        <v>792</v>
      </c>
      <c r="C345" s="9"/>
      <c r="D345" s="9"/>
      <c r="E345" s="9"/>
      <c r="F345" s="9"/>
      <c r="G345" s="9"/>
      <c r="H345" s="9"/>
      <c r="I345" s="9"/>
    </row>
    <row r="346" spans="1:9" ht="14.25">
      <c r="A346" s="8" t="s">
        <v>618</v>
      </c>
      <c r="B346" s="8" t="s">
        <v>343</v>
      </c>
      <c r="C346" s="8"/>
      <c r="D346" s="8"/>
      <c r="E346" s="8" t="s">
        <v>619</v>
      </c>
      <c r="F346" s="8" t="s">
        <v>793</v>
      </c>
      <c r="G346" s="8" t="s">
        <v>621</v>
      </c>
      <c r="H346" s="8">
        <v>61260164</v>
      </c>
      <c r="I346" s="8"/>
    </row>
    <row r="347" spans="1:9" ht="14.25">
      <c r="A347" s="8" t="s">
        <v>623</v>
      </c>
      <c r="B347" s="10">
        <v>25</v>
      </c>
      <c r="C347" s="10"/>
      <c r="D347" s="10"/>
      <c r="E347" s="8" t="s">
        <v>624</v>
      </c>
      <c r="F347" s="8"/>
      <c r="G347" s="10"/>
      <c r="H347" s="10"/>
      <c r="I347" s="10"/>
    </row>
    <row r="348" spans="1:9" ht="14.25">
      <c r="A348" s="8"/>
      <c r="B348" s="10"/>
      <c r="C348" s="10"/>
      <c r="D348" s="10"/>
      <c r="E348" s="8" t="s">
        <v>625</v>
      </c>
      <c r="F348" s="8"/>
      <c r="G348" s="10">
        <v>25</v>
      </c>
      <c r="H348" s="10"/>
      <c r="I348" s="10"/>
    </row>
    <row r="349" spans="1:9" ht="14.25">
      <c r="A349" s="8"/>
      <c r="B349" s="10"/>
      <c r="C349" s="10"/>
      <c r="D349" s="10"/>
      <c r="E349" s="8" t="s">
        <v>626</v>
      </c>
      <c r="F349" s="8"/>
      <c r="G349" s="10"/>
      <c r="H349" s="10"/>
      <c r="I349" s="10"/>
    </row>
    <row r="350" spans="1:9" ht="14.25" hidden="1">
      <c r="A350" s="8" t="s">
        <v>627</v>
      </c>
      <c r="B350" s="9"/>
      <c r="C350" s="9"/>
      <c r="D350" s="9"/>
      <c r="E350" s="9"/>
      <c r="F350" s="9"/>
      <c r="G350" s="9"/>
      <c r="H350" s="9"/>
      <c r="I350" s="9"/>
    </row>
    <row r="351" spans="1:9" ht="14.25" hidden="1">
      <c r="A351" s="8" t="s">
        <v>628</v>
      </c>
      <c r="B351" s="9"/>
      <c r="C351" s="9"/>
      <c r="D351" s="9"/>
      <c r="E351" s="9"/>
      <c r="F351" s="9"/>
      <c r="G351" s="9"/>
      <c r="H351" s="9"/>
      <c r="I351" s="9"/>
    </row>
    <row r="352" spans="1:9" ht="21" hidden="1">
      <c r="A352" s="8" t="s">
        <v>629</v>
      </c>
      <c r="B352" s="9"/>
      <c r="C352" s="9"/>
      <c r="D352" s="9"/>
      <c r="E352" s="9"/>
      <c r="F352" s="9"/>
      <c r="G352" s="9"/>
      <c r="H352" s="9"/>
      <c r="I352" s="9"/>
    </row>
    <row r="353" spans="1:9" ht="14.25">
      <c r="A353" s="8" t="s">
        <v>630</v>
      </c>
      <c r="B353" s="11" t="s">
        <v>794</v>
      </c>
      <c r="C353" s="11"/>
      <c r="D353" s="11"/>
      <c r="E353" s="11"/>
      <c r="F353" s="11"/>
      <c r="G353" s="11"/>
      <c r="H353" s="11"/>
      <c r="I353" s="11"/>
    </row>
    <row r="354" spans="1:9" ht="14.25">
      <c r="A354" s="8"/>
      <c r="B354" s="11"/>
      <c r="C354" s="11"/>
      <c r="D354" s="11"/>
      <c r="E354" s="11"/>
      <c r="F354" s="11"/>
      <c r="G354" s="11"/>
      <c r="H354" s="11"/>
      <c r="I354" s="11"/>
    </row>
    <row r="355" spans="1:9" ht="14.25">
      <c r="A355" s="8" t="s">
        <v>632</v>
      </c>
      <c r="B355" s="8" t="s">
        <v>565</v>
      </c>
      <c r="C355" s="8" t="s">
        <v>566</v>
      </c>
      <c r="D355" s="8" t="s">
        <v>633</v>
      </c>
      <c r="E355" s="8"/>
      <c r="F355" s="8" t="s">
        <v>634</v>
      </c>
      <c r="G355" s="8" t="s">
        <v>635</v>
      </c>
      <c r="H355" s="8" t="s">
        <v>636</v>
      </c>
      <c r="I355" s="8" t="s">
        <v>571</v>
      </c>
    </row>
    <row r="356" spans="1:9" ht="14.25">
      <c r="A356" s="8"/>
      <c r="B356" s="8" t="s">
        <v>572</v>
      </c>
      <c r="C356" s="8" t="s">
        <v>583</v>
      </c>
      <c r="D356" s="8" t="s">
        <v>795</v>
      </c>
      <c r="E356" s="8"/>
      <c r="F356" s="8" t="s">
        <v>663</v>
      </c>
      <c r="G356" s="8" t="s">
        <v>581</v>
      </c>
      <c r="H356" s="8" t="s">
        <v>579</v>
      </c>
      <c r="I356" s="8">
        <v>20</v>
      </c>
    </row>
    <row r="357" spans="1:9" ht="14.25">
      <c r="A357" s="8"/>
      <c r="B357" s="8" t="s">
        <v>572</v>
      </c>
      <c r="C357" s="8" t="s">
        <v>583</v>
      </c>
      <c r="D357" s="8" t="s">
        <v>796</v>
      </c>
      <c r="E357" s="8"/>
      <c r="F357" s="8" t="s">
        <v>663</v>
      </c>
      <c r="G357" s="8" t="s">
        <v>581</v>
      </c>
      <c r="H357" s="8" t="s">
        <v>579</v>
      </c>
      <c r="I357" s="8">
        <v>20</v>
      </c>
    </row>
    <row r="358" spans="1:9" ht="14.25">
      <c r="A358" s="8"/>
      <c r="B358" s="8" t="s">
        <v>572</v>
      </c>
      <c r="C358" s="8" t="s">
        <v>583</v>
      </c>
      <c r="D358" s="8" t="s">
        <v>797</v>
      </c>
      <c r="E358" s="8"/>
      <c r="F358" s="8" t="s">
        <v>798</v>
      </c>
      <c r="G358" s="8" t="s">
        <v>577</v>
      </c>
      <c r="H358" s="8" t="s">
        <v>579</v>
      </c>
      <c r="I358" s="8" t="s">
        <v>640</v>
      </c>
    </row>
    <row r="359" spans="1:9" ht="14.25">
      <c r="A359" s="8"/>
      <c r="B359" s="8" t="s">
        <v>601</v>
      </c>
      <c r="C359" s="8" t="s">
        <v>602</v>
      </c>
      <c r="D359" s="8" t="s">
        <v>799</v>
      </c>
      <c r="E359" s="8"/>
      <c r="F359" s="8" t="s">
        <v>663</v>
      </c>
      <c r="G359" s="8" t="s">
        <v>581</v>
      </c>
      <c r="H359" s="8" t="s">
        <v>579</v>
      </c>
      <c r="I359" s="8" t="s">
        <v>650</v>
      </c>
    </row>
    <row r="360" spans="1:9" ht="14.25">
      <c r="A360" s="8"/>
      <c r="B360" s="8" t="s">
        <v>601</v>
      </c>
      <c r="C360" s="8" t="s">
        <v>602</v>
      </c>
      <c r="D360" s="8" t="s">
        <v>800</v>
      </c>
      <c r="E360" s="8"/>
      <c r="F360" s="8" t="s">
        <v>663</v>
      </c>
      <c r="G360" s="8" t="s">
        <v>581</v>
      </c>
      <c r="H360" s="8" t="s">
        <v>579</v>
      </c>
      <c r="I360" s="8">
        <v>15</v>
      </c>
    </row>
    <row r="361" spans="1:9" ht="21">
      <c r="A361" s="8"/>
      <c r="B361" s="8" t="s">
        <v>606</v>
      </c>
      <c r="C361" s="8" t="s">
        <v>607</v>
      </c>
      <c r="D361" s="8" t="s">
        <v>690</v>
      </c>
      <c r="E361" s="8"/>
      <c r="F361" s="8" t="s">
        <v>663</v>
      </c>
      <c r="G361" s="8" t="s">
        <v>581</v>
      </c>
      <c r="H361" s="8" t="s">
        <v>579</v>
      </c>
      <c r="I361" s="8">
        <v>10</v>
      </c>
    </row>
  </sheetData>
  <sheetProtection/>
  <mergeCells count="504">
    <mergeCell ref="A2:I2"/>
    <mergeCell ref="G3:I3"/>
    <mergeCell ref="B4:E4"/>
    <mergeCell ref="G4:I4"/>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22:I22"/>
    <mergeCell ref="G23:I23"/>
    <mergeCell ref="B24:E24"/>
    <mergeCell ref="G24:I24"/>
    <mergeCell ref="B25:I25"/>
    <mergeCell ref="B26:D26"/>
    <mergeCell ref="H26:I26"/>
    <mergeCell ref="E27:F27"/>
    <mergeCell ref="G27:I27"/>
    <mergeCell ref="E28:F28"/>
    <mergeCell ref="G28:I28"/>
    <mergeCell ref="E29:F29"/>
    <mergeCell ref="G29:I29"/>
    <mergeCell ref="B30:I30"/>
    <mergeCell ref="B31:I31"/>
    <mergeCell ref="B32:I32"/>
    <mergeCell ref="D35:E35"/>
    <mergeCell ref="D36:E36"/>
    <mergeCell ref="D37:E37"/>
    <mergeCell ref="D38:E38"/>
    <mergeCell ref="D39:E39"/>
    <mergeCell ref="D40:E40"/>
    <mergeCell ref="D41:E41"/>
    <mergeCell ref="A42:I42"/>
    <mergeCell ref="G43:I43"/>
    <mergeCell ref="B44:E44"/>
    <mergeCell ref="G44:I44"/>
    <mergeCell ref="B45:I45"/>
    <mergeCell ref="B46:D46"/>
    <mergeCell ref="H46:I46"/>
    <mergeCell ref="E47:F47"/>
    <mergeCell ref="G47:I47"/>
    <mergeCell ref="E48:F48"/>
    <mergeCell ref="G48:I48"/>
    <mergeCell ref="E49:F49"/>
    <mergeCell ref="G49:I49"/>
    <mergeCell ref="B50:I50"/>
    <mergeCell ref="B51:I51"/>
    <mergeCell ref="B52:I52"/>
    <mergeCell ref="D55:E55"/>
    <mergeCell ref="D56:E56"/>
    <mergeCell ref="D57:E57"/>
    <mergeCell ref="D58:E58"/>
    <mergeCell ref="D59:E59"/>
    <mergeCell ref="D60:E60"/>
    <mergeCell ref="D61:E61"/>
    <mergeCell ref="A62:I62"/>
    <mergeCell ref="G63:I63"/>
    <mergeCell ref="B64:E64"/>
    <mergeCell ref="G64:I64"/>
    <mergeCell ref="B65:I65"/>
    <mergeCell ref="B66:D66"/>
    <mergeCell ref="H66:I66"/>
    <mergeCell ref="E67:F67"/>
    <mergeCell ref="G67:I67"/>
    <mergeCell ref="E68:F68"/>
    <mergeCell ref="G68:I68"/>
    <mergeCell ref="E69:F69"/>
    <mergeCell ref="G69:I69"/>
    <mergeCell ref="B70:I70"/>
    <mergeCell ref="B71:I71"/>
    <mergeCell ref="B72:I72"/>
    <mergeCell ref="D75:E75"/>
    <mergeCell ref="D76:E76"/>
    <mergeCell ref="D77:E77"/>
    <mergeCell ref="D78:E78"/>
    <mergeCell ref="D79:E79"/>
    <mergeCell ref="D80:E80"/>
    <mergeCell ref="D81:E81"/>
    <mergeCell ref="A82:I82"/>
    <mergeCell ref="G83:I83"/>
    <mergeCell ref="B84:E84"/>
    <mergeCell ref="G84:I84"/>
    <mergeCell ref="B85:I85"/>
    <mergeCell ref="B86:D86"/>
    <mergeCell ref="H86:I86"/>
    <mergeCell ref="E87:F87"/>
    <mergeCell ref="G87:I87"/>
    <mergeCell ref="E88:F88"/>
    <mergeCell ref="G88:I88"/>
    <mergeCell ref="E89:F89"/>
    <mergeCell ref="G89:I89"/>
    <mergeCell ref="B90:I90"/>
    <mergeCell ref="B91:I91"/>
    <mergeCell ref="B92:I92"/>
    <mergeCell ref="D95:E95"/>
    <mergeCell ref="D96:E96"/>
    <mergeCell ref="D97:E97"/>
    <mergeCell ref="D98:E98"/>
    <mergeCell ref="D99:E99"/>
    <mergeCell ref="D100:E100"/>
    <mergeCell ref="D101:E101"/>
    <mergeCell ref="A102:I102"/>
    <mergeCell ref="G103:I103"/>
    <mergeCell ref="B104:E104"/>
    <mergeCell ref="G104:I104"/>
    <mergeCell ref="B105:I105"/>
    <mergeCell ref="B106:D106"/>
    <mergeCell ref="H106:I106"/>
    <mergeCell ref="E107:F107"/>
    <mergeCell ref="G107:I107"/>
    <mergeCell ref="E108:F108"/>
    <mergeCell ref="G108:I108"/>
    <mergeCell ref="E109:F109"/>
    <mergeCell ref="G109:I109"/>
    <mergeCell ref="B110:I110"/>
    <mergeCell ref="B111:I111"/>
    <mergeCell ref="B112:I112"/>
    <mergeCell ref="D115:E115"/>
    <mergeCell ref="D116:E116"/>
    <mergeCell ref="D117:E117"/>
    <mergeCell ref="D118:E118"/>
    <mergeCell ref="D119:E119"/>
    <mergeCell ref="D120:E120"/>
    <mergeCell ref="D121:E121"/>
    <mergeCell ref="A122:I122"/>
    <mergeCell ref="G123:I123"/>
    <mergeCell ref="B124:E124"/>
    <mergeCell ref="G124:I124"/>
    <mergeCell ref="B125:I125"/>
    <mergeCell ref="B126:D126"/>
    <mergeCell ref="H126:I126"/>
    <mergeCell ref="E127:F127"/>
    <mergeCell ref="G127:I127"/>
    <mergeCell ref="E128:F128"/>
    <mergeCell ref="G128:I128"/>
    <mergeCell ref="E129:F129"/>
    <mergeCell ref="G129:I129"/>
    <mergeCell ref="B130:I130"/>
    <mergeCell ref="B131:I131"/>
    <mergeCell ref="B132:I132"/>
    <mergeCell ref="D135:E135"/>
    <mergeCell ref="D136:E136"/>
    <mergeCell ref="D137:E137"/>
    <mergeCell ref="D138:E138"/>
    <mergeCell ref="D139:E139"/>
    <mergeCell ref="D140:E140"/>
    <mergeCell ref="D141:E141"/>
    <mergeCell ref="A142:I142"/>
    <mergeCell ref="G143:I143"/>
    <mergeCell ref="B144:E144"/>
    <mergeCell ref="G144:I144"/>
    <mergeCell ref="B145:I145"/>
    <mergeCell ref="B146:D146"/>
    <mergeCell ref="H146:I146"/>
    <mergeCell ref="E147:F147"/>
    <mergeCell ref="G147:I147"/>
    <mergeCell ref="E148:F148"/>
    <mergeCell ref="G148:I148"/>
    <mergeCell ref="E149:F149"/>
    <mergeCell ref="G149:I149"/>
    <mergeCell ref="B150:I150"/>
    <mergeCell ref="B151:I151"/>
    <mergeCell ref="B152:I152"/>
    <mergeCell ref="D155:E155"/>
    <mergeCell ref="D156:E156"/>
    <mergeCell ref="D157:E157"/>
    <mergeCell ref="D158:E158"/>
    <mergeCell ref="D159:E159"/>
    <mergeCell ref="D160:E160"/>
    <mergeCell ref="D161:E161"/>
    <mergeCell ref="A162:I162"/>
    <mergeCell ref="G163:I163"/>
    <mergeCell ref="B164:E164"/>
    <mergeCell ref="G164:I164"/>
    <mergeCell ref="B165:I165"/>
    <mergeCell ref="B166:D166"/>
    <mergeCell ref="H166:I166"/>
    <mergeCell ref="E167:F167"/>
    <mergeCell ref="G167:I167"/>
    <mergeCell ref="E168:F168"/>
    <mergeCell ref="G168:I168"/>
    <mergeCell ref="E169:F169"/>
    <mergeCell ref="G169:I169"/>
    <mergeCell ref="B170:I170"/>
    <mergeCell ref="B171:I171"/>
    <mergeCell ref="B172:I172"/>
    <mergeCell ref="D175:E175"/>
    <mergeCell ref="D176:E176"/>
    <mergeCell ref="D177:E177"/>
    <mergeCell ref="D178:E178"/>
    <mergeCell ref="D179:E179"/>
    <mergeCell ref="D180:E180"/>
    <mergeCell ref="D181:E181"/>
    <mergeCell ref="A182:I182"/>
    <mergeCell ref="G183:I183"/>
    <mergeCell ref="B184:E184"/>
    <mergeCell ref="G184:I184"/>
    <mergeCell ref="B185:I185"/>
    <mergeCell ref="B186:D186"/>
    <mergeCell ref="H186:I186"/>
    <mergeCell ref="E187:F187"/>
    <mergeCell ref="G187:I187"/>
    <mergeCell ref="E188:F188"/>
    <mergeCell ref="G188:I188"/>
    <mergeCell ref="E189:F189"/>
    <mergeCell ref="G189:I189"/>
    <mergeCell ref="B190:I190"/>
    <mergeCell ref="B191:I191"/>
    <mergeCell ref="B192:I192"/>
    <mergeCell ref="D195:E195"/>
    <mergeCell ref="D196:E196"/>
    <mergeCell ref="D197:E197"/>
    <mergeCell ref="D198:E198"/>
    <mergeCell ref="D199:E199"/>
    <mergeCell ref="D200:E200"/>
    <mergeCell ref="D201:E201"/>
    <mergeCell ref="A202:I202"/>
    <mergeCell ref="G203:I203"/>
    <mergeCell ref="B204:E204"/>
    <mergeCell ref="G204:I204"/>
    <mergeCell ref="B205:I205"/>
    <mergeCell ref="B206:D206"/>
    <mergeCell ref="H206:I206"/>
    <mergeCell ref="E207:F207"/>
    <mergeCell ref="G207:I207"/>
    <mergeCell ref="E208:F208"/>
    <mergeCell ref="G208:I208"/>
    <mergeCell ref="E209:F209"/>
    <mergeCell ref="G209:I209"/>
    <mergeCell ref="B210:I210"/>
    <mergeCell ref="B211:I211"/>
    <mergeCell ref="B212:I212"/>
    <mergeCell ref="D215:E215"/>
    <mergeCell ref="D216:E216"/>
    <mergeCell ref="D217:E217"/>
    <mergeCell ref="D218:E218"/>
    <mergeCell ref="D219:E219"/>
    <mergeCell ref="D220:E220"/>
    <mergeCell ref="D221:E221"/>
    <mergeCell ref="A222:I222"/>
    <mergeCell ref="G223:I223"/>
    <mergeCell ref="B224:E224"/>
    <mergeCell ref="G224:I224"/>
    <mergeCell ref="B225:I225"/>
    <mergeCell ref="B226:D226"/>
    <mergeCell ref="H226:I226"/>
    <mergeCell ref="E227:F227"/>
    <mergeCell ref="G227:I227"/>
    <mergeCell ref="E228:F228"/>
    <mergeCell ref="G228:I228"/>
    <mergeCell ref="E229:F229"/>
    <mergeCell ref="G229:I229"/>
    <mergeCell ref="B230:I230"/>
    <mergeCell ref="B231:I231"/>
    <mergeCell ref="B232:I232"/>
    <mergeCell ref="D235:E235"/>
    <mergeCell ref="D236:E236"/>
    <mergeCell ref="D237:E237"/>
    <mergeCell ref="D238:E238"/>
    <mergeCell ref="D239:E239"/>
    <mergeCell ref="D240:E240"/>
    <mergeCell ref="D241:E241"/>
    <mergeCell ref="A242:I242"/>
    <mergeCell ref="G243:I243"/>
    <mergeCell ref="B244:E244"/>
    <mergeCell ref="G244:I244"/>
    <mergeCell ref="B245:I245"/>
    <mergeCell ref="B246:D246"/>
    <mergeCell ref="H246:I246"/>
    <mergeCell ref="E247:F247"/>
    <mergeCell ref="G247:I247"/>
    <mergeCell ref="E248:F248"/>
    <mergeCell ref="G248:I248"/>
    <mergeCell ref="E249:F249"/>
    <mergeCell ref="G249:I249"/>
    <mergeCell ref="B250:I250"/>
    <mergeCell ref="B251:I251"/>
    <mergeCell ref="B252:I252"/>
    <mergeCell ref="D255:E255"/>
    <mergeCell ref="D256:E256"/>
    <mergeCell ref="D257:E257"/>
    <mergeCell ref="D258:E258"/>
    <mergeCell ref="D259:E259"/>
    <mergeCell ref="D260:E260"/>
    <mergeCell ref="D261:E261"/>
    <mergeCell ref="A262:I262"/>
    <mergeCell ref="G263:I263"/>
    <mergeCell ref="B264:E264"/>
    <mergeCell ref="G264:I264"/>
    <mergeCell ref="B265:I265"/>
    <mergeCell ref="B266:D266"/>
    <mergeCell ref="H266:I266"/>
    <mergeCell ref="E267:F267"/>
    <mergeCell ref="G267:I267"/>
    <mergeCell ref="E268:F268"/>
    <mergeCell ref="G268:I268"/>
    <mergeCell ref="E269:F269"/>
    <mergeCell ref="G269:I269"/>
    <mergeCell ref="B270:I270"/>
    <mergeCell ref="B271:I271"/>
    <mergeCell ref="B272:I272"/>
    <mergeCell ref="D275:E275"/>
    <mergeCell ref="D276:E276"/>
    <mergeCell ref="D277:E277"/>
    <mergeCell ref="D278:E278"/>
    <mergeCell ref="D279:E279"/>
    <mergeCell ref="D280:E280"/>
    <mergeCell ref="D281:E281"/>
    <mergeCell ref="A282:I282"/>
    <mergeCell ref="G283:I283"/>
    <mergeCell ref="B284:E284"/>
    <mergeCell ref="G284:I284"/>
    <mergeCell ref="B285:I285"/>
    <mergeCell ref="B286:D286"/>
    <mergeCell ref="H286:I286"/>
    <mergeCell ref="E287:F287"/>
    <mergeCell ref="G287:I287"/>
    <mergeCell ref="E288:F288"/>
    <mergeCell ref="G288:I288"/>
    <mergeCell ref="E289:F289"/>
    <mergeCell ref="G289:I289"/>
    <mergeCell ref="B290:I290"/>
    <mergeCell ref="B291:I291"/>
    <mergeCell ref="B292:I292"/>
    <mergeCell ref="D295:E295"/>
    <mergeCell ref="D296:E296"/>
    <mergeCell ref="D297:E297"/>
    <mergeCell ref="D298:E298"/>
    <mergeCell ref="D299:E299"/>
    <mergeCell ref="D300:E300"/>
    <mergeCell ref="D301:E301"/>
    <mergeCell ref="A302:I302"/>
    <mergeCell ref="G303:I303"/>
    <mergeCell ref="B304:E304"/>
    <mergeCell ref="G304:I304"/>
    <mergeCell ref="B305:I305"/>
    <mergeCell ref="B306:D306"/>
    <mergeCell ref="H306:I306"/>
    <mergeCell ref="E307:F307"/>
    <mergeCell ref="G307:I307"/>
    <mergeCell ref="E308:F308"/>
    <mergeCell ref="G308:I308"/>
    <mergeCell ref="E309:F309"/>
    <mergeCell ref="G309:I309"/>
    <mergeCell ref="B310:I310"/>
    <mergeCell ref="B311:I311"/>
    <mergeCell ref="B312:I312"/>
    <mergeCell ref="D315:E315"/>
    <mergeCell ref="D316:E316"/>
    <mergeCell ref="D317:E317"/>
    <mergeCell ref="D318:E318"/>
    <mergeCell ref="D319:E319"/>
    <mergeCell ref="D320:E320"/>
    <mergeCell ref="D321:E321"/>
    <mergeCell ref="A322:I322"/>
    <mergeCell ref="G323:I323"/>
    <mergeCell ref="B324:E324"/>
    <mergeCell ref="G324:I324"/>
    <mergeCell ref="B325:I325"/>
    <mergeCell ref="B326:D326"/>
    <mergeCell ref="H326:I326"/>
    <mergeCell ref="E327:F327"/>
    <mergeCell ref="G327:I327"/>
    <mergeCell ref="E328:F328"/>
    <mergeCell ref="G328:I328"/>
    <mergeCell ref="E329:F329"/>
    <mergeCell ref="G329:I329"/>
    <mergeCell ref="B330:I330"/>
    <mergeCell ref="B331:I331"/>
    <mergeCell ref="B332:I332"/>
    <mergeCell ref="D335:E335"/>
    <mergeCell ref="D336:E336"/>
    <mergeCell ref="D337:E337"/>
    <mergeCell ref="D338:E338"/>
    <mergeCell ref="D339:E339"/>
    <mergeCell ref="D340:E340"/>
    <mergeCell ref="D341:E341"/>
    <mergeCell ref="A342:I342"/>
    <mergeCell ref="G343:I343"/>
    <mergeCell ref="B344:E344"/>
    <mergeCell ref="G344:I344"/>
    <mergeCell ref="B345:I345"/>
    <mergeCell ref="B346:D346"/>
    <mergeCell ref="H346:I346"/>
    <mergeCell ref="E347:F347"/>
    <mergeCell ref="G347:I347"/>
    <mergeCell ref="E348:F348"/>
    <mergeCell ref="G348:I348"/>
    <mergeCell ref="E349:F349"/>
    <mergeCell ref="G349:I349"/>
    <mergeCell ref="B350:I350"/>
    <mergeCell ref="B351:I351"/>
    <mergeCell ref="B352:I352"/>
    <mergeCell ref="D355:E355"/>
    <mergeCell ref="D356:E356"/>
    <mergeCell ref="D357:E357"/>
    <mergeCell ref="D358:E358"/>
    <mergeCell ref="D359:E359"/>
    <mergeCell ref="D360:E360"/>
    <mergeCell ref="D361:E361"/>
    <mergeCell ref="A7:A9"/>
    <mergeCell ref="A13:A14"/>
    <mergeCell ref="A15:A21"/>
    <mergeCell ref="A27:A29"/>
    <mergeCell ref="A33:A34"/>
    <mergeCell ref="A35:A41"/>
    <mergeCell ref="A47:A49"/>
    <mergeCell ref="A53:A54"/>
    <mergeCell ref="A55:A61"/>
    <mergeCell ref="A67:A69"/>
    <mergeCell ref="A73:A74"/>
    <mergeCell ref="A75:A81"/>
    <mergeCell ref="A87:A89"/>
    <mergeCell ref="A93:A94"/>
    <mergeCell ref="A95:A101"/>
    <mergeCell ref="A107:A109"/>
    <mergeCell ref="A113:A114"/>
    <mergeCell ref="A115:A121"/>
    <mergeCell ref="A127:A129"/>
    <mergeCell ref="A133:A134"/>
    <mergeCell ref="A135:A141"/>
    <mergeCell ref="A147:A149"/>
    <mergeCell ref="A153:A154"/>
    <mergeCell ref="A155:A161"/>
    <mergeCell ref="A167:A169"/>
    <mergeCell ref="A173:A174"/>
    <mergeCell ref="A175:A181"/>
    <mergeCell ref="A187:A189"/>
    <mergeCell ref="A193:A194"/>
    <mergeCell ref="A195:A201"/>
    <mergeCell ref="A207:A209"/>
    <mergeCell ref="A213:A214"/>
    <mergeCell ref="A215:A221"/>
    <mergeCell ref="A227:A229"/>
    <mergeCell ref="A233:A234"/>
    <mergeCell ref="A235:A241"/>
    <mergeCell ref="A247:A249"/>
    <mergeCell ref="A253:A254"/>
    <mergeCell ref="A255:A261"/>
    <mergeCell ref="A267:A269"/>
    <mergeCell ref="A273:A274"/>
    <mergeCell ref="A275:A281"/>
    <mergeCell ref="A287:A289"/>
    <mergeCell ref="A293:A294"/>
    <mergeCell ref="A295:A301"/>
    <mergeCell ref="A307:A309"/>
    <mergeCell ref="A313:A314"/>
    <mergeCell ref="A315:A321"/>
    <mergeCell ref="A327:A329"/>
    <mergeCell ref="A333:A334"/>
    <mergeCell ref="A335:A341"/>
    <mergeCell ref="A347:A349"/>
    <mergeCell ref="A353:A354"/>
    <mergeCell ref="A355:A361"/>
    <mergeCell ref="B7:D9"/>
    <mergeCell ref="B13:I14"/>
    <mergeCell ref="B27:D29"/>
    <mergeCell ref="B33:I34"/>
    <mergeCell ref="B47:D49"/>
    <mergeCell ref="B53:I54"/>
    <mergeCell ref="B67:D69"/>
    <mergeCell ref="B73:I74"/>
    <mergeCell ref="B87:D89"/>
    <mergeCell ref="B93:I94"/>
    <mergeCell ref="B107:D109"/>
    <mergeCell ref="B113:I114"/>
    <mergeCell ref="B127:D129"/>
    <mergeCell ref="B133:I134"/>
    <mergeCell ref="B147:D149"/>
    <mergeCell ref="B153:I154"/>
    <mergeCell ref="B167:D169"/>
    <mergeCell ref="B173:I174"/>
    <mergeCell ref="B187:D189"/>
    <mergeCell ref="B193:I194"/>
    <mergeCell ref="B207:D209"/>
    <mergeCell ref="B213:I214"/>
    <mergeCell ref="B227:D229"/>
    <mergeCell ref="B233:I234"/>
    <mergeCell ref="B247:D249"/>
    <mergeCell ref="B253:I254"/>
    <mergeCell ref="B267:D269"/>
    <mergeCell ref="B273:I274"/>
    <mergeCell ref="B287:D289"/>
    <mergeCell ref="B293:I294"/>
    <mergeCell ref="B307:D309"/>
    <mergeCell ref="B313:I314"/>
    <mergeCell ref="B327:D329"/>
    <mergeCell ref="B333:I334"/>
    <mergeCell ref="B347:D349"/>
    <mergeCell ref="B353:I354"/>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162"/>
  <sheetViews>
    <sheetView workbookViewId="0" topLeftCell="A46">
      <selection activeCell="D59" sqref="D59:E5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611</v>
      </c>
    </row>
    <row r="2" spans="1:9" ht="18.75">
      <c r="A2" s="3" t="s">
        <v>612</v>
      </c>
      <c r="B2" s="3"/>
      <c r="C2" s="3"/>
      <c r="D2" s="3"/>
      <c r="E2" s="3"/>
      <c r="F2" s="3"/>
      <c r="G2" s="3"/>
      <c r="H2" s="3"/>
      <c r="I2" s="3"/>
    </row>
    <row r="3" spans="1:9" ht="14.25">
      <c r="A3" s="4" t="s">
        <v>613</v>
      </c>
      <c r="B3" s="5">
        <v>201</v>
      </c>
      <c r="C3" s="6"/>
      <c r="D3" s="6"/>
      <c r="E3" s="6"/>
      <c r="F3" s="6"/>
      <c r="G3" s="7" t="s">
        <v>313</v>
      </c>
      <c r="H3" s="7"/>
      <c r="I3" s="7"/>
    </row>
    <row r="4" spans="1:9" ht="14.25">
      <c r="A4" s="8" t="s">
        <v>614</v>
      </c>
      <c r="B4" s="9" t="s">
        <v>801</v>
      </c>
      <c r="C4" s="9"/>
      <c r="D4" s="9"/>
      <c r="E4" s="9"/>
      <c r="F4" s="8" t="s">
        <v>615</v>
      </c>
      <c r="G4" s="8"/>
      <c r="H4" s="8"/>
      <c r="I4" s="8"/>
    </row>
    <row r="5" spans="1:9" ht="14.25">
      <c r="A5" s="8" t="s">
        <v>616</v>
      </c>
      <c r="B5" s="9" t="s">
        <v>617</v>
      </c>
      <c r="C5" s="9"/>
      <c r="D5" s="9"/>
      <c r="E5" s="9"/>
      <c r="F5" s="9"/>
      <c r="G5" s="9"/>
      <c r="H5" s="9"/>
      <c r="I5" s="9"/>
    </row>
    <row r="6" spans="1:9" ht="14.25">
      <c r="A6" s="8" t="s">
        <v>618</v>
      </c>
      <c r="B6" s="8" t="s">
        <v>343</v>
      </c>
      <c r="C6" s="8"/>
      <c r="D6" s="8"/>
      <c r="E6" s="8" t="s">
        <v>619</v>
      </c>
      <c r="F6" s="8" t="s">
        <v>802</v>
      </c>
      <c r="G6" s="8" t="s">
        <v>621</v>
      </c>
      <c r="H6" s="8">
        <v>48663516</v>
      </c>
      <c r="I6" s="8"/>
    </row>
    <row r="7" spans="1:9" ht="14.25">
      <c r="A7" s="8" t="s">
        <v>623</v>
      </c>
      <c r="B7" s="10">
        <v>22.75</v>
      </c>
      <c r="C7" s="10"/>
      <c r="D7" s="10"/>
      <c r="E7" s="8" t="s">
        <v>624</v>
      </c>
      <c r="F7" s="8"/>
      <c r="G7" s="10">
        <v>0</v>
      </c>
      <c r="H7" s="10"/>
      <c r="I7" s="10"/>
    </row>
    <row r="8" spans="1:9" ht="14.25">
      <c r="A8" s="8"/>
      <c r="B8" s="10"/>
      <c r="C8" s="10"/>
      <c r="D8" s="10"/>
      <c r="E8" s="8" t="s">
        <v>625</v>
      </c>
      <c r="F8" s="8"/>
      <c r="G8" s="10">
        <v>22.75</v>
      </c>
      <c r="H8" s="10"/>
      <c r="I8" s="10"/>
    </row>
    <row r="9" spans="1:9" ht="14.25">
      <c r="A9" s="8"/>
      <c r="B9" s="10"/>
      <c r="C9" s="10"/>
      <c r="D9" s="10"/>
      <c r="E9" s="8" t="s">
        <v>626</v>
      </c>
      <c r="F9" s="8"/>
      <c r="G9" s="10"/>
      <c r="H9" s="10"/>
      <c r="I9" s="10"/>
    </row>
    <row r="10" spans="1:9" ht="14.25" hidden="1">
      <c r="A10" s="8" t="s">
        <v>627</v>
      </c>
      <c r="B10" s="9"/>
      <c r="C10" s="9"/>
      <c r="D10" s="9"/>
      <c r="E10" s="9"/>
      <c r="F10" s="9"/>
      <c r="G10" s="9"/>
      <c r="H10" s="9"/>
      <c r="I10" s="9"/>
    </row>
    <row r="11" spans="1:9" ht="14.25" hidden="1">
      <c r="A11" s="8" t="s">
        <v>628</v>
      </c>
      <c r="B11" s="9"/>
      <c r="C11" s="9"/>
      <c r="D11" s="9"/>
      <c r="E11" s="9"/>
      <c r="F11" s="9"/>
      <c r="G11" s="9"/>
      <c r="H11" s="9"/>
      <c r="I11" s="9"/>
    </row>
    <row r="12" spans="1:9" ht="21" hidden="1">
      <c r="A12" s="8" t="s">
        <v>629</v>
      </c>
      <c r="B12" s="9"/>
      <c r="C12" s="9"/>
      <c r="D12" s="9"/>
      <c r="E12" s="9"/>
      <c r="F12" s="9"/>
      <c r="G12" s="9"/>
      <c r="H12" s="9"/>
      <c r="I12" s="9"/>
    </row>
    <row r="13" spans="1:9" ht="14.25">
      <c r="A13" s="8" t="s">
        <v>630</v>
      </c>
      <c r="B13" s="11" t="s">
        <v>631</v>
      </c>
      <c r="C13" s="11"/>
      <c r="D13" s="11"/>
      <c r="E13" s="11"/>
      <c r="F13" s="11"/>
      <c r="G13" s="11"/>
      <c r="H13" s="11"/>
      <c r="I13" s="11"/>
    </row>
    <row r="14" spans="1:9" ht="14.25">
      <c r="A14" s="8"/>
      <c r="B14" s="11"/>
      <c r="C14" s="11"/>
      <c r="D14" s="11"/>
      <c r="E14" s="11"/>
      <c r="F14" s="11"/>
      <c r="G14" s="11"/>
      <c r="H14" s="11"/>
      <c r="I14" s="11"/>
    </row>
    <row r="15" spans="1:9" ht="14.25">
      <c r="A15" s="8" t="s">
        <v>632</v>
      </c>
      <c r="B15" s="8" t="s">
        <v>565</v>
      </c>
      <c r="C15" s="8" t="s">
        <v>566</v>
      </c>
      <c r="D15" s="8" t="s">
        <v>633</v>
      </c>
      <c r="E15" s="8"/>
      <c r="F15" s="8" t="s">
        <v>634</v>
      </c>
      <c r="G15" s="8" t="s">
        <v>635</v>
      </c>
      <c r="H15" s="8" t="s">
        <v>636</v>
      </c>
      <c r="I15" s="8" t="s">
        <v>571</v>
      </c>
    </row>
    <row r="16" spans="1:9" ht="14.25">
      <c r="A16" s="8"/>
      <c r="B16" s="8" t="s">
        <v>572</v>
      </c>
      <c r="C16" s="8" t="s">
        <v>573</v>
      </c>
      <c r="D16" s="8" t="s">
        <v>646</v>
      </c>
      <c r="E16" s="8"/>
      <c r="F16" s="8" t="s">
        <v>575</v>
      </c>
      <c r="G16" s="8" t="s">
        <v>638</v>
      </c>
      <c r="H16" s="8" t="s">
        <v>639</v>
      </c>
      <c r="I16" s="8" t="s">
        <v>640</v>
      </c>
    </row>
    <row r="17" spans="1:9" ht="14.25">
      <c r="A17" s="8"/>
      <c r="B17" s="8" t="s">
        <v>572</v>
      </c>
      <c r="C17" s="8" t="s">
        <v>573</v>
      </c>
      <c r="D17" s="8" t="s">
        <v>803</v>
      </c>
      <c r="E17" s="8"/>
      <c r="F17" s="8" t="s">
        <v>575</v>
      </c>
      <c r="G17" s="8" t="s">
        <v>645</v>
      </c>
      <c r="H17" s="8" t="s">
        <v>643</v>
      </c>
      <c r="I17" s="8" t="s">
        <v>640</v>
      </c>
    </row>
    <row r="18" spans="1:9" ht="14.25">
      <c r="A18" s="8"/>
      <c r="B18" s="8" t="s">
        <v>572</v>
      </c>
      <c r="C18" s="8" t="s">
        <v>573</v>
      </c>
      <c r="D18" s="8" t="s">
        <v>641</v>
      </c>
      <c r="E18" s="8"/>
      <c r="F18" s="8" t="s">
        <v>592</v>
      </c>
      <c r="G18" s="8" t="s">
        <v>642</v>
      </c>
      <c r="H18" s="8" t="s">
        <v>643</v>
      </c>
      <c r="I18" s="8" t="s">
        <v>640</v>
      </c>
    </row>
    <row r="19" spans="1:9" ht="14.25">
      <c r="A19" s="8"/>
      <c r="B19" s="8" t="s">
        <v>572</v>
      </c>
      <c r="C19" s="8" t="s">
        <v>573</v>
      </c>
      <c r="D19" s="8" t="s">
        <v>804</v>
      </c>
      <c r="E19" s="8"/>
      <c r="F19" s="8" t="s">
        <v>592</v>
      </c>
      <c r="G19" s="8" t="s">
        <v>707</v>
      </c>
      <c r="H19" s="8" t="s">
        <v>643</v>
      </c>
      <c r="I19" s="8" t="s">
        <v>645</v>
      </c>
    </row>
    <row r="20" spans="1:9" ht="14.25">
      <c r="A20" s="8"/>
      <c r="B20" s="8" t="s">
        <v>601</v>
      </c>
      <c r="C20" s="8" t="s">
        <v>602</v>
      </c>
      <c r="D20" s="8" t="s">
        <v>648</v>
      </c>
      <c r="E20" s="8"/>
      <c r="F20" s="8" t="s">
        <v>585</v>
      </c>
      <c r="G20" s="8" t="s">
        <v>649</v>
      </c>
      <c r="H20" s="8">
        <v>0</v>
      </c>
      <c r="I20" s="8" t="s">
        <v>650</v>
      </c>
    </row>
    <row r="21" spans="1:9" ht="21">
      <c r="A21" s="8"/>
      <c r="B21" s="8" t="s">
        <v>606</v>
      </c>
      <c r="C21" s="8" t="s">
        <v>607</v>
      </c>
      <c r="D21" s="8" t="s">
        <v>651</v>
      </c>
      <c r="E21" s="8"/>
      <c r="F21" s="8" t="s">
        <v>575</v>
      </c>
      <c r="G21" s="8" t="s">
        <v>581</v>
      </c>
      <c r="H21" s="8" t="s">
        <v>579</v>
      </c>
      <c r="I21" s="8" t="s">
        <v>640</v>
      </c>
    </row>
    <row r="22" spans="1:9" ht="21">
      <c r="A22" s="8"/>
      <c r="B22" s="8" t="s">
        <v>601</v>
      </c>
      <c r="C22" s="8" t="s">
        <v>680</v>
      </c>
      <c r="D22" s="8" t="s">
        <v>805</v>
      </c>
      <c r="E22" s="8"/>
      <c r="F22" s="8" t="s">
        <v>585</v>
      </c>
      <c r="G22" s="8" t="s">
        <v>806</v>
      </c>
      <c r="H22" s="8">
        <v>0</v>
      </c>
      <c r="I22" s="8" t="s">
        <v>650</v>
      </c>
    </row>
    <row r="23" spans="1:9" ht="18.75">
      <c r="A23" s="3" t="s">
        <v>612</v>
      </c>
      <c r="B23" s="3"/>
      <c r="C23" s="3"/>
      <c r="D23" s="3"/>
      <c r="E23" s="3"/>
      <c r="F23" s="3"/>
      <c r="G23" s="3"/>
      <c r="H23" s="3"/>
      <c r="I23" s="3"/>
    </row>
    <row r="24" spans="1:9" ht="14.25">
      <c r="A24" s="4" t="s">
        <v>613</v>
      </c>
      <c r="B24" s="5">
        <v>202</v>
      </c>
      <c r="C24" s="6"/>
      <c r="D24" s="6"/>
      <c r="E24" s="6"/>
      <c r="F24" s="6"/>
      <c r="G24" s="7" t="s">
        <v>313</v>
      </c>
      <c r="H24" s="7"/>
      <c r="I24" s="7"/>
    </row>
    <row r="25" spans="1:9" ht="14.25">
      <c r="A25" s="8" t="s">
        <v>614</v>
      </c>
      <c r="B25" s="9" t="s">
        <v>801</v>
      </c>
      <c r="C25" s="9"/>
      <c r="D25" s="9"/>
      <c r="E25" s="9"/>
      <c r="F25" s="8" t="s">
        <v>615</v>
      </c>
      <c r="G25" s="8"/>
      <c r="H25" s="8"/>
      <c r="I25" s="8"/>
    </row>
    <row r="26" spans="1:9" ht="14.25">
      <c r="A26" s="8" t="s">
        <v>616</v>
      </c>
      <c r="B26" s="9" t="s">
        <v>807</v>
      </c>
      <c r="C26" s="9"/>
      <c r="D26" s="9"/>
      <c r="E26" s="9"/>
      <c r="F26" s="9"/>
      <c r="G26" s="9"/>
      <c r="H26" s="9"/>
      <c r="I26" s="9"/>
    </row>
    <row r="27" spans="1:9" ht="14.25">
      <c r="A27" s="8" t="s">
        <v>618</v>
      </c>
      <c r="B27" s="8" t="s">
        <v>343</v>
      </c>
      <c r="C27" s="8"/>
      <c r="D27" s="8"/>
      <c r="E27" s="8" t="s">
        <v>619</v>
      </c>
      <c r="F27" s="8" t="s">
        <v>802</v>
      </c>
      <c r="G27" s="8" t="s">
        <v>621</v>
      </c>
      <c r="H27" s="8">
        <v>48663516</v>
      </c>
      <c r="I27" s="8"/>
    </row>
    <row r="28" spans="1:9" ht="14.25">
      <c r="A28" s="8" t="s">
        <v>623</v>
      </c>
      <c r="B28" s="10">
        <v>648.68</v>
      </c>
      <c r="C28" s="10"/>
      <c r="D28" s="10"/>
      <c r="E28" s="8" t="s">
        <v>624</v>
      </c>
      <c r="F28" s="8"/>
      <c r="G28" s="10">
        <v>328</v>
      </c>
      <c r="H28" s="10"/>
      <c r="I28" s="10"/>
    </row>
    <row r="29" spans="1:9" ht="14.25">
      <c r="A29" s="8"/>
      <c r="B29" s="10"/>
      <c r="C29" s="10"/>
      <c r="D29" s="10"/>
      <c r="E29" s="8" t="s">
        <v>625</v>
      </c>
      <c r="F29" s="8"/>
      <c r="G29" s="10">
        <v>0</v>
      </c>
      <c r="H29" s="10"/>
      <c r="I29" s="10"/>
    </row>
    <row r="30" spans="1:9" ht="14.25">
      <c r="A30" s="8"/>
      <c r="B30" s="10"/>
      <c r="C30" s="10"/>
      <c r="D30" s="10"/>
      <c r="E30" s="8" t="s">
        <v>626</v>
      </c>
      <c r="F30" s="8"/>
      <c r="G30" s="10">
        <v>320.68</v>
      </c>
      <c r="H30" s="10"/>
      <c r="I30" s="10"/>
    </row>
    <row r="31" spans="1:9" ht="14.25" hidden="1">
      <c r="A31" s="8" t="s">
        <v>627</v>
      </c>
      <c r="B31" s="9"/>
      <c r="C31" s="9"/>
      <c r="D31" s="9"/>
      <c r="E31" s="9"/>
      <c r="F31" s="9"/>
      <c r="G31" s="9"/>
      <c r="H31" s="9"/>
      <c r="I31" s="9"/>
    </row>
    <row r="32" spans="1:9" ht="14.25" hidden="1">
      <c r="A32" s="8" t="s">
        <v>628</v>
      </c>
      <c r="B32" s="9"/>
      <c r="C32" s="9"/>
      <c r="D32" s="9"/>
      <c r="E32" s="9"/>
      <c r="F32" s="9"/>
      <c r="G32" s="9"/>
      <c r="H32" s="9"/>
      <c r="I32" s="9"/>
    </row>
    <row r="33" spans="1:9" ht="21" hidden="1">
      <c r="A33" s="8" t="s">
        <v>629</v>
      </c>
      <c r="B33" s="9"/>
      <c r="C33" s="9"/>
      <c r="D33" s="9"/>
      <c r="E33" s="9"/>
      <c r="F33" s="9"/>
      <c r="G33" s="9"/>
      <c r="H33" s="9"/>
      <c r="I33" s="9"/>
    </row>
    <row r="34" spans="1:9" ht="14.25">
      <c r="A34" s="8" t="s">
        <v>630</v>
      </c>
      <c r="B34" s="11" t="s">
        <v>808</v>
      </c>
      <c r="C34" s="11"/>
      <c r="D34" s="11"/>
      <c r="E34" s="11"/>
      <c r="F34" s="11"/>
      <c r="G34" s="11"/>
      <c r="H34" s="11"/>
      <c r="I34" s="11"/>
    </row>
    <row r="35" spans="1:9" ht="14.25">
      <c r="A35" s="8"/>
      <c r="B35" s="11"/>
      <c r="C35" s="11"/>
      <c r="D35" s="11"/>
      <c r="E35" s="11"/>
      <c r="F35" s="11"/>
      <c r="G35" s="11"/>
      <c r="H35" s="11"/>
      <c r="I35" s="11"/>
    </row>
    <row r="36" spans="1:9" ht="14.25">
      <c r="A36" s="8" t="s">
        <v>632</v>
      </c>
      <c r="B36" s="8" t="s">
        <v>565</v>
      </c>
      <c r="C36" s="8" t="s">
        <v>566</v>
      </c>
      <c r="D36" s="8" t="s">
        <v>633</v>
      </c>
      <c r="E36" s="8"/>
      <c r="F36" s="8" t="s">
        <v>634</v>
      </c>
      <c r="G36" s="8" t="s">
        <v>635</v>
      </c>
      <c r="H36" s="8" t="s">
        <v>636</v>
      </c>
      <c r="I36" s="8" t="s">
        <v>571</v>
      </c>
    </row>
    <row r="37" spans="1:9" ht="14.25">
      <c r="A37" s="8"/>
      <c r="B37" s="8" t="s">
        <v>572</v>
      </c>
      <c r="C37" s="8" t="s">
        <v>593</v>
      </c>
      <c r="D37" s="8" t="s">
        <v>809</v>
      </c>
      <c r="E37" s="8"/>
      <c r="F37" s="8" t="s">
        <v>592</v>
      </c>
      <c r="G37" s="8" t="s">
        <v>576</v>
      </c>
      <c r="H37" s="8" t="s">
        <v>579</v>
      </c>
      <c r="I37" s="8" t="s">
        <v>640</v>
      </c>
    </row>
    <row r="38" spans="1:9" ht="14.25">
      <c r="A38" s="8"/>
      <c r="B38" s="8" t="s">
        <v>572</v>
      </c>
      <c r="C38" s="8" t="s">
        <v>573</v>
      </c>
      <c r="D38" s="8" t="s">
        <v>810</v>
      </c>
      <c r="E38" s="8"/>
      <c r="F38" s="8" t="s">
        <v>575</v>
      </c>
      <c r="G38" s="8" t="s">
        <v>811</v>
      </c>
      <c r="H38" s="8" t="s">
        <v>658</v>
      </c>
      <c r="I38" s="8" t="s">
        <v>645</v>
      </c>
    </row>
    <row r="39" spans="1:9" ht="14.25">
      <c r="A39" s="8"/>
      <c r="B39" s="8" t="s">
        <v>572</v>
      </c>
      <c r="C39" s="8" t="s">
        <v>583</v>
      </c>
      <c r="D39" s="8" t="s">
        <v>812</v>
      </c>
      <c r="E39" s="8"/>
      <c r="F39" s="8" t="s">
        <v>592</v>
      </c>
      <c r="G39" s="8" t="s">
        <v>576</v>
      </c>
      <c r="H39" s="8" t="s">
        <v>579</v>
      </c>
      <c r="I39" s="8" t="s">
        <v>645</v>
      </c>
    </row>
    <row r="40" spans="1:9" ht="14.25">
      <c r="A40" s="8"/>
      <c r="B40" s="8" t="s">
        <v>601</v>
      </c>
      <c r="C40" s="8" t="s">
        <v>602</v>
      </c>
      <c r="D40" s="8" t="s">
        <v>813</v>
      </c>
      <c r="E40" s="8"/>
      <c r="F40" s="8" t="s">
        <v>585</v>
      </c>
      <c r="G40" s="8" t="s">
        <v>806</v>
      </c>
      <c r="H40" s="8">
        <v>0</v>
      </c>
      <c r="I40" s="8" t="s">
        <v>650</v>
      </c>
    </row>
    <row r="41" spans="1:9" ht="21">
      <c r="A41" s="8"/>
      <c r="B41" s="8" t="s">
        <v>601</v>
      </c>
      <c r="C41" s="8" t="s">
        <v>680</v>
      </c>
      <c r="D41" s="8" t="s">
        <v>814</v>
      </c>
      <c r="E41" s="8"/>
      <c r="F41" s="8" t="s">
        <v>585</v>
      </c>
      <c r="G41" s="8" t="s">
        <v>815</v>
      </c>
      <c r="H41" s="8">
        <v>0</v>
      </c>
      <c r="I41" s="8" t="s">
        <v>650</v>
      </c>
    </row>
    <row r="42" spans="1:9" ht="21">
      <c r="A42" s="8"/>
      <c r="B42" s="8" t="s">
        <v>606</v>
      </c>
      <c r="C42" s="8" t="s">
        <v>607</v>
      </c>
      <c r="D42" s="8" t="s">
        <v>816</v>
      </c>
      <c r="E42" s="8"/>
      <c r="F42" s="8" t="s">
        <v>575</v>
      </c>
      <c r="G42" s="8" t="s">
        <v>581</v>
      </c>
      <c r="H42" s="8" t="s">
        <v>579</v>
      </c>
      <c r="I42" s="8" t="s">
        <v>640</v>
      </c>
    </row>
    <row r="43" spans="1:9" ht="18.75">
      <c r="A43" s="3" t="s">
        <v>612</v>
      </c>
      <c r="B43" s="3"/>
      <c r="C43" s="3"/>
      <c r="D43" s="3"/>
      <c r="E43" s="3"/>
      <c r="F43" s="3"/>
      <c r="G43" s="3"/>
      <c r="H43" s="3"/>
      <c r="I43" s="3"/>
    </row>
    <row r="44" spans="1:9" ht="14.25">
      <c r="A44" s="4" t="s">
        <v>613</v>
      </c>
      <c r="B44" s="5">
        <v>203</v>
      </c>
      <c r="C44" s="6"/>
      <c r="D44" s="6"/>
      <c r="E44" s="6"/>
      <c r="F44" s="6"/>
      <c r="G44" s="7" t="s">
        <v>313</v>
      </c>
      <c r="H44" s="7"/>
      <c r="I44" s="7"/>
    </row>
    <row r="45" spans="1:9" ht="14.25">
      <c r="A45" s="8" t="s">
        <v>614</v>
      </c>
      <c r="B45" s="9" t="s">
        <v>801</v>
      </c>
      <c r="C45" s="9"/>
      <c r="D45" s="9"/>
      <c r="E45" s="9"/>
      <c r="F45" s="8" t="s">
        <v>615</v>
      </c>
      <c r="G45" s="8"/>
      <c r="H45" s="8"/>
      <c r="I45" s="8"/>
    </row>
    <row r="46" spans="1:9" ht="14.25">
      <c r="A46" s="8" t="s">
        <v>616</v>
      </c>
      <c r="B46" s="9" t="s">
        <v>817</v>
      </c>
      <c r="C46" s="9"/>
      <c r="D46" s="9"/>
      <c r="E46" s="9"/>
      <c r="F46" s="9"/>
      <c r="G46" s="9"/>
      <c r="H46" s="9"/>
      <c r="I46" s="9"/>
    </row>
    <row r="47" spans="1:9" ht="14.25">
      <c r="A47" s="8" t="s">
        <v>618</v>
      </c>
      <c r="B47" s="8" t="s">
        <v>343</v>
      </c>
      <c r="C47" s="8"/>
      <c r="D47" s="8"/>
      <c r="E47" s="8" t="s">
        <v>619</v>
      </c>
      <c r="F47" s="8" t="s">
        <v>802</v>
      </c>
      <c r="G47" s="8" t="s">
        <v>621</v>
      </c>
      <c r="H47" s="8">
        <v>48663516</v>
      </c>
      <c r="I47" s="8"/>
    </row>
    <row r="48" spans="1:9" ht="14.25">
      <c r="A48" s="8" t="s">
        <v>623</v>
      </c>
      <c r="B48" s="10">
        <v>102</v>
      </c>
      <c r="C48" s="10"/>
      <c r="D48" s="10"/>
      <c r="E48" s="8" t="s">
        <v>624</v>
      </c>
      <c r="F48" s="8"/>
      <c r="G48" s="10">
        <v>50</v>
      </c>
      <c r="H48" s="10"/>
      <c r="I48" s="10"/>
    </row>
    <row r="49" spans="1:9" ht="14.25">
      <c r="A49" s="8"/>
      <c r="B49" s="10"/>
      <c r="C49" s="10"/>
      <c r="D49" s="10"/>
      <c r="E49" s="8" t="s">
        <v>625</v>
      </c>
      <c r="F49" s="8"/>
      <c r="G49" s="10">
        <v>0</v>
      </c>
      <c r="H49" s="10"/>
      <c r="I49" s="10"/>
    </row>
    <row r="50" spans="1:9" ht="14.25">
      <c r="A50" s="8"/>
      <c r="B50" s="10"/>
      <c r="C50" s="10"/>
      <c r="D50" s="10"/>
      <c r="E50" s="8" t="s">
        <v>626</v>
      </c>
      <c r="F50" s="8"/>
      <c r="G50" s="10">
        <v>52</v>
      </c>
      <c r="H50" s="10"/>
      <c r="I50" s="10"/>
    </row>
    <row r="51" spans="1:9" ht="14.25" hidden="1">
      <c r="A51" s="8" t="s">
        <v>627</v>
      </c>
      <c r="B51" s="9"/>
      <c r="C51" s="9"/>
      <c r="D51" s="9"/>
      <c r="E51" s="9"/>
      <c r="F51" s="9"/>
      <c r="G51" s="9"/>
      <c r="H51" s="9"/>
      <c r="I51" s="9"/>
    </row>
    <row r="52" spans="1:9" ht="14.25" hidden="1">
      <c r="A52" s="8" t="s">
        <v>628</v>
      </c>
      <c r="B52" s="9"/>
      <c r="C52" s="9"/>
      <c r="D52" s="9"/>
      <c r="E52" s="9"/>
      <c r="F52" s="9"/>
      <c r="G52" s="9"/>
      <c r="H52" s="9"/>
      <c r="I52" s="9"/>
    </row>
    <row r="53" spans="1:9" ht="21" hidden="1">
      <c r="A53" s="8" t="s">
        <v>629</v>
      </c>
      <c r="B53" s="9"/>
      <c r="C53" s="9"/>
      <c r="D53" s="9"/>
      <c r="E53" s="9"/>
      <c r="F53" s="9"/>
      <c r="G53" s="9"/>
      <c r="H53" s="9"/>
      <c r="I53" s="9"/>
    </row>
    <row r="54" spans="1:9" ht="14.25">
      <c r="A54" s="8" t="s">
        <v>630</v>
      </c>
      <c r="B54" s="11" t="s">
        <v>818</v>
      </c>
      <c r="C54" s="11"/>
      <c r="D54" s="11"/>
      <c r="E54" s="11"/>
      <c r="F54" s="11"/>
      <c r="G54" s="11"/>
      <c r="H54" s="11"/>
      <c r="I54" s="11"/>
    </row>
    <row r="55" spans="1:9" ht="14.25">
      <c r="A55" s="8"/>
      <c r="B55" s="11"/>
      <c r="C55" s="11"/>
      <c r="D55" s="11"/>
      <c r="E55" s="11"/>
      <c r="F55" s="11"/>
      <c r="G55" s="11"/>
      <c r="H55" s="11"/>
      <c r="I55" s="11"/>
    </row>
    <row r="56" spans="1:9" ht="14.25">
      <c r="A56" s="8" t="s">
        <v>632</v>
      </c>
      <c r="B56" s="8" t="s">
        <v>565</v>
      </c>
      <c r="C56" s="8" t="s">
        <v>566</v>
      </c>
      <c r="D56" s="8" t="s">
        <v>633</v>
      </c>
      <c r="E56" s="8"/>
      <c r="F56" s="8" t="s">
        <v>634</v>
      </c>
      <c r="G56" s="8" t="s">
        <v>635</v>
      </c>
      <c r="H56" s="8" t="s">
        <v>636</v>
      </c>
      <c r="I56" s="8" t="s">
        <v>571</v>
      </c>
    </row>
    <row r="57" spans="1:9" ht="14.25">
      <c r="A57" s="8"/>
      <c r="B57" s="8" t="s">
        <v>572</v>
      </c>
      <c r="C57" s="8" t="s">
        <v>573</v>
      </c>
      <c r="D57" s="8" t="s">
        <v>819</v>
      </c>
      <c r="E57" s="8"/>
      <c r="F57" s="8" t="s">
        <v>592</v>
      </c>
      <c r="G57" s="8" t="s">
        <v>707</v>
      </c>
      <c r="H57" s="8" t="s">
        <v>658</v>
      </c>
      <c r="I57" s="8" t="s">
        <v>640</v>
      </c>
    </row>
    <row r="58" spans="1:9" ht="14.25">
      <c r="A58" s="8"/>
      <c r="B58" s="8" t="s">
        <v>572</v>
      </c>
      <c r="C58" s="8" t="s">
        <v>593</v>
      </c>
      <c r="D58" s="8" t="s">
        <v>820</v>
      </c>
      <c r="E58" s="8"/>
      <c r="F58" s="8" t="s">
        <v>592</v>
      </c>
      <c r="G58" s="8" t="s">
        <v>576</v>
      </c>
      <c r="H58" s="8" t="s">
        <v>579</v>
      </c>
      <c r="I58" s="8" t="s">
        <v>645</v>
      </c>
    </row>
    <row r="59" spans="1:9" ht="14.25">
      <c r="A59" s="8"/>
      <c r="B59" s="8" t="s">
        <v>572</v>
      </c>
      <c r="C59" s="8" t="s">
        <v>583</v>
      </c>
      <c r="D59" s="8" t="s">
        <v>821</v>
      </c>
      <c r="E59" s="8"/>
      <c r="F59" s="8" t="s">
        <v>585</v>
      </c>
      <c r="G59" s="8" t="s">
        <v>806</v>
      </c>
      <c r="H59" s="8">
        <v>0</v>
      </c>
      <c r="I59" s="8" t="s">
        <v>645</v>
      </c>
    </row>
    <row r="60" spans="1:9" ht="14.25">
      <c r="A60" s="8"/>
      <c r="B60" s="8" t="s">
        <v>601</v>
      </c>
      <c r="C60" s="8" t="s">
        <v>602</v>
      </c>
      <c r="D60" s="8" t="s">
        <v>822</v>
      </c>
      <c r="E60" s="8"/>
      <c r="F60" s="8" t="s">
        <v>585</v>
      </c>
      <c r="G60" s="8" t="s">
        <v>806</v>
      </c>
      <c r="H60" s="8">
        <v>0</v>
      </c>
      <c r="I60" s="8" t="s">
        <v>650</v>
      </c>
    </row>
    <row r="61" spans="1:9" ht="21">
      <c r="A61" s="8"/>
      <c r="B61" s="8" t="s">
        <v>601</v>
      </c>
      <c r="C61" s="8" t="s">
        <v>680</v>
      </c>
      <c r="D61" s="8" t="s">
        <v>814</v>
      </c>
      <c r="E61" s="8"/>
      <c r="F61" s="8" t="s">
        <v>585</v>
      </c>
      <c r="G61" s="8" t="s">
        <v>806</v>
      </c>
      <c r="H61" s="8">
        <v>0</v>
      </c>
      <c r="I61" s="8" t="s">
        <v>650</v>
      </c>
    </row>
    <row r="62" spans="1:9" ht="21">
      <c r="A62" s="8"/>
      <c r="B62" s="8" t="s">
        <v>606</v>
      </c>
      <c r="C62" s="8" t="s">
        <v>607</v>
      </c>
      <c r="D62" s="8" t="s">
        <v>816</v>
      </c>
      <c r="E62" s="8"/>
      <c r="F62" s="8" t="s">
        <v>575</v>
      </c>
      <c r="G62" s="8" t="s">
        <v>581</v>
      </c>
      <c r="H62" s="8" t="s">
        <v>579</v>
      </c>
      <c r="I62" s="8" t="s">
        <v>640</v>
      </c>
    </row>
    <row r="63" spans="1:9" ht="18.75">
      <c r="A63" s="3" t="s">
        <v>612</v>
      </c>
      <c r="B63" s="3"/>
      <c r="C63" s="3"/>
      <c r="D63" s="3"/>
      <c r="E63" s="3"/>
      <c r="F63" s="3"/>
      <c r="G63" s="3"/>
      <c r="H63" s="3"/>
      <c r="I63" s="3"/>
    </row>
    <row r="64" spans="1:9" ht="14.25">
      <c r="A64" s="4" t="s">
        <v>613</v>
      </c>
      <c r="B64" s="5">
        <v>211</v>
      </c>
      <c r="C64" s="6"/>
      <c r="D64" s="6"/>
      <c r="E64" s="6"/>
      <c r="F64" s="6"/>
      <c r="G64" s="7" t="s">
        <v>313</v>
      </c>
      <c r="H64" s="7"/>
      <c r="I64" s="7"/>
    </row>
    <row r="65" spans="1:9" ht="14.25">
      <c r="A65" s="8" t="s">
        <v>614</v>
      </c>
      <c r="B65" s="9" t="s">
        <v>801</v>
      </c>
      <c r="C65" s="9"/>
      <c r="D65" s="9"/>
      <c r="E65" s="9"/>
      <c r="F65" s="8" t="s">
        <v>615</v>
      </c>
      <c r="G65" s="8"/>
      <c r="H65" s="8"/>
      <c r="I65" s="8"/>
    </row>
    <row r="66" spans="1:9" ht="14.25">
      <c r="A66" s="8" t="s">
        <v>616</v>
      </c>
      <c r="B66" s="9" t="s">
        <v>823</v>
      </c>
      <c r="C66" s="9"/>
      <c r="D66" s="9"/>
      <c r="E66" s="9"/>
      <c r="F66" s="9"/>
      <c r="G66" s="9"/>
      <c r="H66" s="9"/>
      <c r="I66" s="9"/>
    </row>
    <row r="67" spans="1:9" ht="14.25">
      <c r="A67" s="8" t="s">
        <v>618</v>
      </c>
      <c r="B67" s="8" t="s">
        <v>343</v>
      </c>
      <c r="C67" s="8"/>
      <c r="D67" s="8"/>
      <c r="E67" s="8" t="s">
        <v>619</v>
      </c>
      <c r="F67" s="8" t="s">
        <v>802</v>
      </c>
      <c r="G67" s="8" t="s">
        <v>621</v>
      </c>
      <c r="H67" s="8">
        <v>48663516</v>
      </c>
      <c r="I67" s="8"/>
    </row>
    <row r="68" spans="1:9" ht="14.25">
      <c r="A68" s="8" t="s">
        <v>623</v>
      </c>
      <c r="B68" s="10">
        <v>13</v>
      </c>
      <c r="C68" s="10"/>
      <c r="D68" s="10"/>
      <c r="E68" s="8" t="s">
        <v>624</v>
      </c>
      <c r="F68" s="8"/>
      <c r="G68" s="10"/>
      <c r="H68" s="10"/>
      <c r="I68" s="10"/>
    </row>
    <row r="69" spans="1:9" ht="14.25">
      <c r="A69" s="8"/>
      <c r="B69" s="10"/>
      <c r="C69" s="10"/>
      <c r="D69" s="10"/>
      <c r="E69" s="8" t="s">
        <v>625</v>
      </c>
      <c r="F69" s="8"/>
      <c r="G69" s="10">
        <v>13</v>
      </c>
      <c r="H69" s="10"/>
      <c r="I69" s="10"/>
    </row>
    <row r="70" spans="1:9" ht="14.25">
      <c r="A70" s="8"/>
      <c r="B70" s="10"/>
      <c r="C70" s="10"/>
      <c r="D70" s="10"/>
      <c r="E70" s="8" t="s">
        <v>626</v>
      </c>
      <c r="F70" s="8"/>
      <c r="G70" s="10"/>
      <c r="H70" s="10"/>
      <c r="I70" s="10"/>
    </row>
    <row r="71" spans="1:9" ht="14.25" hidden="1">
      <c r="A71" s="8" t="s">
        <v>627</v>
      </c>
      <c r="B71" s="9"/>
      <c r="C71" s="9"/>
      <c r="D71" s="9"/>
      <c r="E71" s="9"/>
      <c r="F71" s="9"/>
      <c r="G71" s="9"/>
      <c r="H71" s="9"/>
      <c r="I71" s="9"/>
    </row>
    <row r="72" spans="1:9" ht="14.25" hidden="1">
      <c r="A72" s="8" t="s">
        <v>628</v>
      </c>
      <c r="B72" s="9"/>
      <c r="C72" s="9"/>
      <c r="D72" s="9"/>
      <c r="E72" s="9"/>
      <c r="F72" s="9"/>
      <c r="G72" s="9"/>
      <c r="H72" s="9"/>
      <c r="I72" s="9"/>
    </row>
    <row r="73" spans="1:9" ht="21" hidden="1">
      <c r="A73" s="8" t="s">
        <v>629</v>
      </c>
      <c r="B73" s="9"/>
      <c r="C73" s="9"/>
      <c r="D73" s="9"/>
      <c r="E73" s="9"/>
      <c r="F73" s="9"/>
      <c r="G73" s="9"/>
      <c r="H73" s="9"/>
      <c r="I73" s="9"/>
    </row>
    <row r="74" spans="1:9" ht="14.25">
      <c r="A74" s="8" t="s">
        <v>630</v>
      </c>
      <c r="B74" s="11" t="s">
        <v>824</v>
      </c>
      <c r="C74" s="11"/>
      <c r="D74" s="11"/>
      <c r="E74" s="11"/>
      <c r="F74" s="11"/>
      <c r="G74" s="11"/>
      <c r="H74" s="11"/>
      <c r="I74" s="11"/>
    </row>
    <row r="75" spans="1:9" ht="14.25">
      <c r="A75" s="8"/>
      <c r="B75" s="11"/>
      <c r="C75" s="11"/>
      <c r="D75" s="11"/>
      <c r="E75" s="11"/>
      <c r="F75" s="11"/>
      <c r="G75" s="11"/>
      <c r="H75" s="11"/>
      <c r="I75" s="11"/>
    </row>
    <row r="76" spans="1:9" ht="14.25">
      <c r="A76" s="8" t="s">
        <v>632</v>
      </c>
      <c r="B76" s="8" t="s">
        <v>565</v>
      </c>
      <c r="C76" s="8" t="s">
        <v>566</v>
      </c>
      <c r="D76" s="8" t="s">
        <v>633</v>
      </c>
      <c r="E76" s="8"/>
      <c r="F76" s="8" t="s">
        <v>634</v>
      </c>
      <c r="G76" s="8" t="s">
        <v>635</v>
      </c>
      <c r="H76" s="8" t="s">
        <v>636</v>
      </c>
      <c r="I76" s="8" t="s">
        <v>571</v>
      </c>
    </row>
    <row r="77" spans="1:9" ht="14.25">
      <c r="A77" s="8"/>
      <c r="B77" s="8" t="s">
        <v>572</v>
      </c>
      <c r="C77" s="8" t="s">
        <v>573</v>
      </c>
      <c r="D77" s="8" t="s">
        <v>825</v>
      </c>
      <c r="E77" s="8"/>
      <c r="F77" s="8" t="s">
        <v>575</v>
      </c>
      <c r="G77" s="8" t="s">
        <v>642</v>
      </c>
      <c r="H77" s="8" t="s">
        <v>735</v>
      </c>
      <c r="I77" s="8" t="s">
        <v>640</v>
      </c>
    </row>
    <row r="78" spans="1:9" ht="14.25">
      <c r="A78" s="8"/>
      <c r="B78" s="8" t="s">
        <v>572</v>
      </c>
      <c r="C78" s="8" t="s">
        <v>694</v>
      </c>
      <c r="D78" s="8" t="s">
        <v>826</v>
      </c>
      <c r="E78" s="8"/>
      <c r="F78" s="8" t="s">
        <v>575</v>
      </c>
      <c r="G78" s="8" t="s">
        <v>827</v>
      </c>
      <c r="H78" s="8" t="s">
        <v>828</v>
      </c>
      <c r="I78" s="8">
        <v>20</v>
      </c>
    </row>
    <row r="79" spans="1:9" ht="14.25">
      <c r="A79" s="8"/>
      <c r="B79" s="8" t="s">
        <v>572</v>
      </c>
      <c r="C79" s="8" t="s">
        <v>694</v>
      </c>
      <c r="D79" s="8" t="s">
        <v>829</v>
      </c>
      <c r="E79" s="8"/>
      <c r="F79" s="8" t="s">
        <v>575</v>
      </c>
      <c r="G79" s="8" t="s">
        <v>830</v>
      </c>
      <c r="H79" s="8" t="s">
        <v>831</v>
      </c>
      <c r="I79" s="8">
        <v>20</v>
      </c>
    </row>
    <row r="80" spans="1:9" ht="14.25">
      <c r="A80" s="8"/>
      <c r="B80" s="8" t="s">
        <v>601</v>
      </c>
      <c r="C80" s="8" t="s">
        <v>602</v>
      </c>
      <c r="D80" s="8" t="s">
        <v>832</v>
      </c>
      <c r="E80" s="8"/>
      <c r="F80" s="8" t="s">
        <v>575</v>
      </c>
      <c r="G80" s="8" t="s">
        <v>581</v>
      </c>
      <c r="H80" s="8" t="s">
        <v>579</v>
      </c>
      <c r="I80" s="8" t="s">
        <v>650</v>
      </c>
    </row>
    <row r="81" spans="1:9" ht="14.25">
      <c r="A81" s="8"/>
      <c r="B81" s="8" t="s">
        <v>601</v>
      </c>
      <c r="C81" s="8" t="s">
        <v>602</v>
      </c>
      <c r="D81" s="8" t="s">
        <v>833</v>
      </c>
      <c r="E81" s="8"/>
      <c r="F81" s="8" t="s">
        <v>575</v>
      </c>
      <c r="G81" s="8" t="s">
        <v>581</v>
      </c>
      <c r="H81" s="8" t="s">
        <v>579</v>
      </c>
      <c r="I81" s="8" t="s">
        <v>650</v>
      </c>
    </row>
    <row r="82" spans="1:9" ht="21">
      <c r="A82" s="8"/>
      <c r="B82" s="8" t="s">
        <v>606</v>
      </c>
      <c r="C82" s="8" t="s">
        <v>607</v>
      </c>
      <c r="D82" s="8" t="s">
        <v>834</v>
      </c>
      <c r="E82" s="8"/>
      <c r="F82" s="8" t="s">
        <v>575</v>
      </c>
      <c r="G82" s="8" t="s">
        <v>581</v>
      </c>
      <c r="H82" s="8" t="s">
        <v>579</v>
      </c>
      <c r="I82" s="8" t="s">
        <v>640</v>
      </c>
    </row>
    <row r="83" spans="1:9" ht="18.75">
      <c r="A83" s="3" t="s">
        <v>612</v>
      </c>
      <c r="B83" s="3"/>
      <c r="C83" s="3"/>
      <c r="D83" s="3"/>
      <c r="E83" s="3"/>
      <c r="F83" s="3"/>
      <c r="G83" s="3"/>
      <c r="H83" s="3"/>
      <c r="I83" s="3"/>
    </row>
    <row r="84" spans="1:9" ht="14.25">
      <c r="A84" s="4" t="s">
        <v>613</v>
      </c>
      <c r="B84" s="5">
        <v>212</v>
      </c>
      <c r="C84" s="6"/>
      <c r="D84" s="6"/>
      <c r="E84" s="6"/>
      <c r="F84" s="6"/>
      <c r="G84" s="7" t="s">
        <v>313</v>
      </c>
      <c r="H84" s="7"/>
      <c r="I84" s="7"/>
    </row>
    <row r="85" spans="1:9" ht="14.25">
      <c r="A85" s="8" t="s">
        <v>614</v>
      </c>
      <c r="B85" s="9" t="s">
        <v>801</v>
      </c>
      <c r="C85" s="9"/>
      <c r="D85" s="9"/>
      <c r="E85" s="9"/>
      <c r="F85" s="8" t="s">
        <v>615</v>
      </c>
      <c r="G85" s="8"/>
      <c r="H85" s="8"/>
      <c r="I85" s="8"/>
    </row>
    <row r="86" spans="1:9" ht="14.25">
      <c r="A86" s="8" t="s">
        <v>616</v>
      </c>
      <c r="B86" s="9" t="s">
        <v>835</v>
      </c>
      <c r="C86" s="9"/>
      <c r="D86" s="9"/>
      <c r="E86" s="9"/>
      <c r="F86" s="9"/>
      <c r="G86" s="9"/>
      <c r="H86" s="9"/>
      <c r="I86" s="9"/>
    </row>
    <row r="87" spans="1:9" ht="14.25">
      <c r="A87" s="8" t="s">
        <v>618</v>
      </c>
      <c r="B87" s="8" t="s">
        <v>343</v>
      </c>
      <c r="C87" s="8"/>
      <c r="D87" s="8"/>
      <c r="E87" s="8" t="s">
        <v>619</v>
      </c>
      <c r="F87" s="8" t="s">
        <v>802</v>
      </c>
      <c r="G87" s="8" t="s">
        <v>621</v>
      </c>
      <c r="H87" s="8">
        <v>48663516</v>
      </c>
      <c r="I87" s="8"/>
    </row>
    <row r="88" spans="1:9" ht="14.25">
      <c r="A88" s="8" t="s">
        <v>623</v>
      </c>
      <c r="B88" s="10">
        <v>20</v>
      </c>
      <c r="C88" s="10"/>
      <c r="D88" s="10"/>
      <c r="E88" s="8" t="s">
        <v>624</v>
      </c>
      <c r="F88" s="8"/>
      <c r="G88" s="10"/>
      <c r="H88" s="10"/>
      <c r="I88" s="10"/>
    </row>
    <row r="89" spans="1:9" ht="14.25">
      <c r="A89" s="8"/>
      <c r="B89" s="10"/>
      <c r="C89" s="10"/>
      <c r="D89" s="10"/>
      <c r="E89" s="8" t="s">
        <v>625</v>
      </c>
      <c r="F89" s="8"/>
      <c r="G89" s="10">
        <v>20</v>
      </c>
      <c r="H89" s="10"/>
      <c r="I89" s="10"/>
    </row>
    <row r="90" spans="1:9" ht="14.25">
      <c r="A90" s="8"/>
      <c r="B90" s="10"/>
      <c r="C90" s="10"/>
      <c r="D90" s="10"/>
      <c r="E90" s="8" t="s">
        <v>626</v>
      </c>
      <c r="F90" s="8"/>
      <c r="G90" s="10"/>
      <c r="H90" s="10"/>
      <c r="I90" s="10"/>
    </row>
    <row r="91" spans="1:9" ht="14.25" hidden="1">
      <c r="A91" s="8" t="s">
        <v>627</v>
      </c>
      <c r="B91" s="9"/>
      <c r="C91" s="9"/>
      <c r="D91" s="9"/>
      <c r="E91" s="9"/>
      <c r="F91" s="9"/>
      <c r="G91" s="9"/>
      <c r="H91" s="9"/>
      <c r="I91" s="9"/>
    </row>
    <row r="92" spans="1:9" ht="14.25" hidden="1">
      <c r="A92" s="8" t="s">
        <v>628</v>
      </c>
      <c r="B92" s="9"/>
      <c r="C92" s="9"/>
      <c r="D92" s="9"/>
      <c r="E92" s="9"/>
      <c r="F92" s="9"/>
      <c r="G92" s="9"/>
      <c r="H92" s="9"/>
      <c r="I92" s="9"/>
    </row>
    <row r="93" spans="1:9" ht="21" hidden="1">
      <c r="A93" s="8" t="s">
        <v>629</v>
      </c>
      <c r="B93" s="9"/>
      <c r="C93" s="9"/>
      <c r="D93" s="9"/>
      <c r="E93" s="9"/>
      <c r="F93" s="9"/>
      <c r="G93" s="9"/>
      <c r="H93" s="9"/>
      <c r="I93" s="9"/>
    </row>
    <row r="94" spans="1:9" ht="14.25">
      <c r="A94" s="8" t="s">
        <v>630</v>
      </c>
      <c r="B94" s="11" t="s">
        <v>836</v>
      </c>
      <c r="C94" s="11"/>
      <c r="D94" s="11"/>
      <c r="E94" s="11"/>
      <c r="F94" s="11"/>
      <c r="G94" s="11"/>
      <c r="H94" s="11"/>
      <c r="I94" s="11"/>
    </row>
    <row r="95" spans="1:9" ht="14.25">
      <c r="A95" s="8"/>
      <c r="B95" s="11"/>
      <c r="C95" s="11"/>
      <c r="D95" s="11"/>
      <c r="E95" s="11"/>
      <c r="F95" s="11"/>
      <c r="G95" s="11"/>
      <c r="H95" s="11"/>
      <c r="I95" s="11"/>
    </row>
    <row r="96" spans="1:9" ht="14.25">
      <c r="A96" s="8" t="s">
        <v>632</v>
      </c>
      <c r="B96" s="8" t="s">
        <v>565</v>
      </c>
      <c r="C96" s="8" t="s">
        <v>566</v>
      </c>
      <c r="D96" s="8" t="s">
        <v>633</v>
      </c>
      <c r="E96" s="8"/>
      <c r="F96" s="8" t="s">
        <v>634</v>
      </c>
      <c r="G96" s="8" t="s">
        <v>635</v>
      </c>
      <c r="H96" s="8" t="s">
        <v>636</v>
      </c>
      <c r="I96" s="8" t="s">
        <v>571</v>
      </c>
    </row>
    <row r="97" spans="1:9" ht="14.25">
      <c r="A97" s="8"/>
      <c r="B97" s="8" t="s">
        <v>572</v>
      </c>
      <c r="C97" s="8" t="s">
        <v>573</v>
      </c>
      <c r="D97" s="8" t="s">
        <v>837</v>
      </c>
      <c r="E97" s="8"/>
      <c r="F97" s="8" t="s">
        <v>575</v>
      </c>
      <c r="G97" s="8" t="s">
        <v>577</v>
      </c>
      <c r="H97" s="8" t="s">
        <v>787</v>
      </c>
      <c r="I97" s="8" t="s">
        <v>645</v>
      </c>
    </row>
    <row r="98" spans="1:9" ht="14.25">
      <c r="A98" s="8"/>
      <c r="B98" s="8" t="s">
        <v>572</v>
      </c>
      <c r="C98" s="8" t="s">
        <v>593</v>
      </c>
      <c r="D98" s="8" t="s">
        <v>838</v>
      </c>
      <c r="E98" s="8"/>
      <c r="F98" s="8" t="s">
        <v>592</v>
      </c>
      <c r="G98" s="8" t="s">
        <v>576</v>
      </c>
      <c r="H98" s="8" t="s">
        <v>579</v>
      </c>
      <c r="I98" s="8" t="s">
        <v>640</v>
      </c>
    </row>
    <row r="99" spans="1:9" ht="14.25">
      <c r="A99" s="8"/>
      <c r="B99" s="8" t="s">
        <v>572</v>
      </c>
      <c r="C99" s="8" t="s">
        <v>573</v>
      </c>
      <c r="D99" s="8" t="s">
        <v>839</v>
      </c>
      <c r="E99" s="8"/>
      <c r="F99" s="8" t="s">
        <v>575</v>
      </c>
      <c r="G99" s="8" t="s">
        <v>577</v>
      </c>
      <c r="H99" s="8" t="s">
        <v>787</v>
      </c>
      <c r="I99" s="8" t="s">
        <v>645</v>
      </c>
    </row>
    <row r="100" spans="1:9" ht="14.25">
      <c r="A100" s="8"/>
      <c r="B100" s="8" t="s">
        <v>601</v>
      </c>
      <c r="C100" s="8" t="s">
        <v>602</v>
      </c>
      <c r="D100" s="8" t="s">
        <v>840</v>
      </c>
      <c r="E100" s="8"/>
      <c r="F100" s="8" t="s">
        <v>592</v>
      </c>
      <c r="G100" s="8" t="s">
        <v>576</v>
      </c>
      <c r="H100" s="8" t="s">
        <v>579</v>
      </c>
      <c r="I100" s="8">
        <v>15</v>
      </c>
    </row>
    <row r="101" spans="1:9" ht="21">
      <c r="A101" s="8"/>
      <c r="B101" s="8" t="s">
        <v>606</v>
      </c>
      <c r="C101" s="8" t="s">
        <v>607</v>
      </c>
      <c r="D101" s="8" t="s">
        <v>690</v>
      </c>
      <c r="E101" s="8"/>
      <c r="F101" s="8" t="s">
        <v>575</v>
      </c>
      <c r="G101" s="8" t="s">
        <v>581</v>
      </c>
      <c r="H101" s="8" t="s">
        <v>579</v>
      </c>
      <c r="I101" s="8" t="s">
        <v>640</v>
      </c>
    </row>
    <row r="102" spans="1:9" ht="21">
      <c r="A102" s="8"/>
      <c r="B102" s="8" t="s">
        <v>601</v>
      </c>
      <c r="C102" s="8" t="s">
        <v>680</v>
      </c>
      <c r="D102" s="8" t="s">
        <v>841</v>
      </c>
      <c r="E102" s="8"/>
      <c r="F102" s="8" t="s">
        <v>585</v>
      </c>
      <c r="G102" s="8">
        <v>0</v>
      </c>
      <c r="H102" s="8">
        <v>0</v>
      </c>
      <c r="I102" s="8">
        <v>15</v>
      </c>
    </row>
    <row r="103" spans="1:9" ht="18.75">
      <c r="A103" s="3" t="s">
        <v>612</v>
      </c>
      <c r="B103" s="3"/>
      <c r="C103" s="3"/>
      <c r="D103" s="3"/>
      <c r="E103" s="3"/>
      <c r="F103" s="3"/>
      <c r="G103" s="3"/>
      <c r="H103" s="3"/>
      <c r="I103" s="3"/>
    </row>
    <row r="104" spans="1:9" ht="14.25">
      <c r="A104" s="4" t="s">
        <v>613</v>
      </c>
      <c r="B104" s="5">
        <v>213</v>
      </c>
      <c r="C104" s="6"/>
      <c r="D104" s="6"/>
      <c r="E104" s="6"/>
      <c r="F104" s="6"/>
      <c r="G104" s="7" t="s">
        <v>313</v>
      </c>
      <c r="H104" s="7"/>
      <c r="I104" s="7"/>
    </row>
    <row r="105" spans="1:9" ht="14.25">
      <c r="A105" s="8" t="s">
        <v>614</v>
      </c>
      <c r="B105" s="9" t="s">
        <v>801</v>
      </c>
      <c r="C105" s="9"/>
      <c r="D105" s="9"/>
      <c r="E105" s="9"/>
      <c r="F105" s="8" t="s">
        <v>615</v>
      </c>
      <c r="G105" s="8"/>
      <c r="H105" s="8"/>
      <c r="I105" s="8"/>
    </row>
    <row r="106" spans="1:9" ht="14.25">
      <c r="A106" s="8" t="s">
        <v>616</v>
      </c>
      <c r="B106" s="9" t="s">
        <v>842</v>
      </c>
      <c r="C106" s="9"/>
      <c r="D106" s="9"/>
      <c r="E106" s="9"/>
      <c r="F106" s="9"/>
      <c r="G106" s="9"/>
      <c r="H106" s="9"/>
      <c r="I106" s="9"/>
    </row>
    <row r="107" spans="1:9" ht="14.25">
      <c r="A107" s="8" t="s">
        <v>618</v>
      </c>
      <c r="B107" s="8" t="s">
        <v>343</v>
      </c>
      <c r="C107" s="8"/>
      <c r="D107" s="8"/>
      <c r="E107" s="8" t="s">
        <v>619</v>
      </c>
      <c r="F107" s="8" t="s">
        <v>802</v>
      </c>
      <c r="G107" s="8" t="s">
        <v>621</v>
      </c>
      <c r="H107" s="8">
        <v>48663516</v>
      </c>
      <c r="I107" s="8"/>
    </row>
    <row r="108" spans="1:9" ht="14.25">
      <c r="A108" s="8" t="s">
        <v>623</v>
      </c>
      <c r="B108" s="10">
        <v>3.08</v>
      </c>
      <c r="C108" s="10"/>
      <c r="D108" s="10"/>
      <c r="E108" s="8" t="s">
        <v>624</v>
      </c>
      <c r="F108" s="8"/>
      <c r="G108" s="10"/>
      <c r="H108" s="10"/>
      <c r="I108" s="10"/>
    </row>
    <row r="109" spans="1:9" ht="14.25">
      <c r="A109" s="8"/>
      <c r="B109" s="10"/>
      <c r="C109" s="10"/>
      <c r="D109" s="10"/>
      <c r="E109" s="8" t="s">
        <v>625</v>
      </c>
      <c r="F109" s="8"/>
      <c r="G109" s="10">
        <v>3.08</v>
      </c>
      <c r="H109" s="10"/>
      <c r="I109" s="10"/>
    </row>
    <row r="110" spans="1:9" ht="14.25">
      <c r="A110" s="8"/>
      <c r="B110" s="10"/>
      <c r="C110" s="10"/>
      <c r="D110" s="10"/>
      <c r="E110" s="8" t="s">
        <v>626</v>
      </c>
      <c r="F110" s="8"/>
      <c r="G110" s="10"/>
      <c r="H110" s="10"/>
      <c r="I110" s="10"/>
    </row>
    <row r="111" spans="1:9" ht="14.25" hidden="1">
      <c r="A111" s="8" t="s">
        <v>627</v>
      </c>
      <c r="B111" s="9"/>
      <c r="C111" s="9"/>
      <c r="D111" s="9"/>
      <c r="E111" s="9"/>
      <c r="F111" s="9"/>
      <c r="G111" s="9"/>
      <c r="H111" s="9"/>
      <c r="I111" s="9"/>
    </row>
    <row r="112" spans="1:9" ht="14.25" hidden="1">
      <c r="A112" s="8" t="s">
        <v>628</v>
      </c>
      <c r="B112" s="9"/>
      <c r="C112" s="9"/>
      <c r="D112" s="9"/>
      <c r="E112" s="9"/>
      <c r="F112" s="9"/>
      <c r="G112" s="9"/>
      <c r="H112" s="9"/>
      <c r="I112" s="9"/>
    </row>
    <row r="113" spans="1:9" ht="21" hidden="1">
      <c r="A113" s="8" t="s">
        <v>629</v>
      </c>
      <c r="B113" s="9"/>
      <c r="C113" s="9"/>
      <c r="D113" s="9"/>
      <c r="E113" s="9"/>
      <c r="F113" s="9"/>
      <c r="G113" s="9"/>
      <c r="H113" s="9"/>
      <c r="I113" s="9"/>
    </row>
    <row r="114" spans="1:9" ht="14.25">
      <c r="A114" s="8" t="s">
        <v>630</v>
      </c>
      <c r="B114" s="11" t="s">
        <v>843</v>
      </c>
      <c r="C114" s="11"/>
      <c r="D114" s="11"/>
      <c r="E114" s="11"/>
      <c r="F114" s="11"/>
      <c r="G114" s="11"/>
      <c r="H114" s="11"/>
      <c r="I114" s="11"/>
    </row>
    <row r="115" spans="1:9" ht="14.25">
      <c r="A115" s="8"/>
      <c r="B115" s="11"/>
      <c r="C115" s="11"/>
      <c r="D115" s="11"/>
      <c r="E115" s="11"/>
      <c r="F115" s="11"/>
      <c r="G115" s="11"/>
      <c r="H115" s="11"/>
      <c r="I115" s="11"/>
    </row>
    <row r="116" spans="1:9" ht="14.25">
      <c r="A116" s="8" t="s">
        <v>632</v>
      </c>
      <c r="B116" s="8" t="s">
        <v>565</v>
      </c>
      <c r="C116" s="8" t="s">
        <v>566</v>
      </c>
      <c r="D116" s="8" t="s">
        <v>633</v>
      </c>
      <c r="E116" s="8"/>
      <c r="F116" s="8" t="s">
        <v>634</v>
      </c>
      <c r="G116" s="8" t="s">
        <v>635</v>
      </c>
      <c r="H116" s="8" t="s">
        <v>636</v>
      </c>
      <c r="I116" s="8" t="s">
        <v>571</v>
      </c>
    </row>
    <row r="117" spans="1:9" ht="14.25">
      <c r="A117" s="8"/>
      <c r="B117" s="8" t="s">
        <v>572</v>
      </c>
      <c r="C117" s="8" t="s">
        <v>573</v>
      </c>
      <c r="D117" s="8" t="s">
        <v>844</v>
      </c>
      <c r="E117" s="8"/>
      <c r="F117" s="8" t="s">
        <v>575</v>
      </c>
      <c r="G117" s="8" t="s">
        <v>845</v>
      </c>
      <c r="H117" s="8" t="s">
        <v>735</v>
      </c>
      <c r="I117" s="8" t="s">
        <v>640</v>
      </c>
    </row>
    <row r="118" spans="1:9" ht="14.25">
      <c r="A118" s="8"/>
      <c r="B118" s="8" t="s">
        <v>572</v>
      </c>
      <c r="C118" s="8" t="s">
        <v>694</v>
      </c>
      <c r="D118" s="8" t="s">
        <v>846</v>
      </c>
      <c r="E118" s="8"/>
      <c r="F118" s="8" t="s">
        <v>575</v>
      </c>
      <c r="G118" s="8" t="s">
        <v>847</v>
      </c>
      <c r="H118" s="8" t="s">
        <v>848</v>
      </c>
      <c r="I118" s="8" t="s">
        <v>640</v>
      </c>
    </row>
    <row r="119" spans="1:9" ht="14.25">
      <c r="A119" s="8"/>
      <c r="B119" s="8" t="s">
        <v>572</v>
      </c>
      <c r="C119" s="8" t="s">
        <v>573</v>
      </c>
      <c r="D119" s="8" t="s">
        <v>849</v>
      </c>
      <c r="E119" s="8"/>
      <c r="F119" s="8" t="s">
        <v>575</v>
      </c>
      <c r="G119" s="8" t="s">
        <v>850</v>
      </c>
      <c r="H119" s="8" t="s">
        <v>735</v>
      </c>
      <c r="I119" s="8" t="s">
        <v>640</v>
      </c>
    </row>
    <row r="120" spans="1:9" ht="14.25">
      <c r="A120" s="8"/>
      <c r="B120" s="8" t="s">
        <v>601</v>
      </c>
      <c r="C120" s="8" t="s">
        <v>602</v>
      </c>
      <c r="D120" s="8" t="s">
        <v>851</v>
      </c>
      <c r="E120" s="8"/>
      <c r="F120" s="8" t="s">
        <v>575</v>
      </c>
      <c r="G120" s="8" t="s">
        <v>581</v>
      </c>
      <c r="H120" s="8" t="s">
        <v>579</v>
      </c>
      <c r="I120" s="8" t="s">
        <v>650</v>
      </c>
    </row>
    <row r="121" spans="1:9" ht="14.25">
      <c r="A121" s="8"/>
      <c r="B121" s="8" t="s">
        <v>601</v>
      </c>
      <c r="C121" s="8" t="s">
        <v>602</v>
      </c>
      <c r="D121" s="8" t="s">
        <v>852</v>
      </c>
      <c r="E121" s="8"/>
      <c r="F121" s="8" t="s">
        <v>575</v>
      </c>
      <c r="G121" s="8" t="s">
        <v>581</v>
      </c>
      <c r="H121" s="8" t="s">
        <v>579</v>
      </c>
      <c r="I121" s="8" t="s">
        <v>650</v>
      </c>
    </row>
    <row r="122" spans="1:9" ht="21">
      <c r="A122" s="8"/>
      <c r="B122" s="8" t="s">
        <v>606</v>
      </c>
      <c r="C122" s="8" t="s">
        <v>607</v>
      </c>
      <c r="D122" s="8" t="s">
        <v>853</v>
      </c>
      <c r="E122" s="8"/>
      <c r="F122" s="8" t="s">
        <v>575</v>
      </c>
      <c r="G122" s="8" t="s">
        <v>581</v>
      </c>
      <c r="H122" s="8" t="s">
        <v>579</v>
      </c>
      <c r="I122" s="8" t="s">
        <v>640</v>
      </c>
    </row>
    <row r="123" spans="1:9" ht="18.75">
      <c r="A123" s="3" t="s">
        <v>612</v>
      </c>
      <c r="B123" s="3"/>
      <c r="C123" s="3"/>
      <c r="D123" s="3"/>
      <c r="E123" s="3"/>
      <c r="F123" s="3"/>
      <c r="G123" s="3"/>
      <c r="H123" s="3"/>
      <c r="I123" s="3"/>
    </row>
    <row r="124" spans="1:9" ht="14.25">
      <c r="A124" s="4" t="s">
        <v>613</v>
      </c>
      <c r="B124" s="5">
        <v>214</v>
      </c>
      <c r="C124" s="6"/>
      <c r="D124" s="6"/>
      <c r="E124" s="6"/>
      <c r="F124" s="6"/>
      <c r="G124" s="7" t="s">
        <v>313</v>
      </c>
      <c r="H124" s="7"/>
      <c r="I124" s="7"/>
    </row>
    <row r="125" spans="1:9" ht="14.25">
      <c r="A125" s="8" t="s">
        <v>614</v>
      </c>
      <c r="B125" s="9" t="s">
        <v>801</v>
      </c>
      <c r="C125" s="9"/>
      <c r="D125" s="9"/>
      <c r="E125" s="9"/>
      <c r="F125" s="8" t="s">
        <v>615</v>
      </c>
      <c r="G125" s="8"/>
      <c r="H125" s="8"/>
      <c r="I125" s="8"/>
    </row>
    <row r="126" spans="1:9" ht="14.25">
      <c r="A126" s="8" t="s">
        <v>616</v>
      </c>
      <c r="B126" s="9" t="s">
        <v>854</v>
      </c>
      <c r="C126" s="9"/>
      <c r="D126" s="9"/>
      <c r="E126" s="9"/>
      <c r="F126" s="9"/>
      <c r="G126" s="9"/>
      <c r="H126" s="9"/>
      <c r="I126" s="9"/>
    </row>
    <row r="127" spans="1:9" ht="14.25">
      <c r="A127" s="8" t="s">
        <v>618</v>
      </c>
      <c r="B127" s="8" t="s">
        <v>343</v>
      </c>
      <c r="C127" s="8"/>
      <c r="D127" s="8"/>
      <c r="E127" s="8" t="s">
        <v>619</v>
      </c>
      <c r="F127" s="8" t="s">
        <v>802</v>
      </c>
      <c r="G127" s="8" t="s">
        <v>621</v>
      </c>
      <c r="H127" s="8">
        <v>48663516</v>
      </c>
      <c r="I127" s="8"/>
    </row>
    <row r="128" spans="1:9" ht="14.25">
      <c r="A128" s="8" t="s">
        <v>623</v>
      </c>
      <c r="B128" s="10">
        <v>5.6</v>
      </c>
      <c r="C128" s="10"/>
      <c r="D128" s="10"/>
      <c r="E128" s="8" t="s">
        <v>624</v>
      </c>
      <c r="F128" s="8"/>
      <c r="G128" s="10"/>
      <c r="H128" s="10"/>
      <c r="I128" s="10"/>
    </row>
    <row r="129" spans="1:9" ht="14.25">
      <c r="A129" s="8"/>
      <c r="B129" s="10"/>
      <c r="C129" s="10"/>
      <c r="D129" s="10"/>
      <c r="E129" s="8" t="s">
        <v>625</v>
      </c>
      <c r="F129" s="8"/>
      <c r="G129" s="10">
        <v>5.6</v>
      </c>
      <c r="H129" s="10"/>
      <c r="I129" s="10"/>
    </row>
    <row r="130" spans="1:9" ht="14.25">
      <c r="A130" s="8"/>
      <c r="B130" s="10"/>
      <c r="C130" s="10"/>
      <c r="D130" s="10"/>
      <c r="E130" s="8" t="s">
        <v>626</v>
      </c>
      <c r="F130" s="8"/>
      <c r="G130" s="10"/>
      <c r="H130" s="10"/>
      <c r="I130" s="10"/>
    </row>
    <row r="131" spans="1:9" ht="14.25" hidden="1">
      <c r="A131" s="8" t="s">
        <v>627</v>
      </c>
      <c r="B131" s="9"/>
      <c r="C131" s="9"/>
      <c r="D131" s="9"/>
      <c r="E131" s="9"/>
      <c r="F131" s="9"/>
      <c r="G131" s="9"/>
      <c r="H131" s="9"/>
      <c r="I131" s="9"/>
    </row>
    <row r="132" spans="1:9" ht="14.25" hidden="1">
      <c r="A132" s="8" t="s">
        <v>628</v>
      </c>
      <c r="B132" s="9"/>
      <c r="C132" s="9"/>
      <c r="D132" s="9"/>
      <c r="E132" s="9"/>
      <c r="F132" s="9"/>
      <c r="G132" s="9"/>
      <c r="H132" s="9"/>
      <c r="I132" s="9"/>
    </row>
    <row r="133" spans="1:9" ht="21" hidden="1">
      <c r="A133" s="8" t="s">
        <v>629</v>
      </c>
      <c r="B133" s="9"/>
      <c r="C133" s="9"/>
      <c r="D133" s="9"/>
      <c r="E133" s="9"/>
      <c r="F133" s="9"/>
      <c r="G133" s="9"/>
      <c r="H133" s="9"/>
      <c r="I133" s="9"/>
    </row>
    <row r="134" spans="1:9" ht="14.25">
      <c r="A134" s="8" t="s">
        <v>630</v>
      </c>
      <c r="B134" s="11" t="s">
        <v>855</v>
      </c>
      <c r="C134" s="11"/>
      <c r="D134" s="11"/>
      <c r="E134" s="11"/>
      <c r="F134" s="11"/>
      <c r="G134" s="11"/>
      <c r="H134" s="11"/>
      <c r="I134" s="11"/>
    </row>
    <row r="135" spans="1:9" ht="14.25">
      <c r="A135" s="8"/>
      <c r="B135" s="11"/>
      <c r="C135" s="11"/>
      <c r="D135" s="11"/>
      <c r="E135" s="11"/>
      <c r="F135" s="11"/>
      <c r="G135" s="11"/>
      <c r="H135" s="11"/>
      <c r="I135" s="11"/>
    </row>
    <row r="136" spans="1:9" ht="14.25">
      <c r="A136" s="8" t="s">
        <v>632</v>
      </c>
      <c r="B136" s="8" t="s">
        <v>565</v>
      </c>
      <c r="C136" s="8" t="s">
        <v>566</v>
      </c>
      <c r="D136" s="8" t="s">
        <v>633</v>
      </c>
      <c r="E136" s="8"/>
      <c r="F136" s="8" t="s">
        <v>634</v>
      </c>
      <c r="G136" s="8" t="s">
        <v>635</v>
      </c>
      <c r="H136" s="8" t="s">
        <v>636</v>
      </c>
      <c r="I136" s="8" t="s">
        <v>571</v>
      </c>
    </row>
    <row r="137" spans="1:9" ht="14.25">
      <c r="A137" s="8"/>
      <c r="B137" s="8" t="s">
        <v>572</v>
      </c>
      <c r="C137" s="8" t="s">
        <v>573</v>
      </c>
      <c r="D137" s="8" t="s">
        <v>856</v>
      </c>
      <c r="E137" s="8"/>
      <c r="F137" s="8" t="s">
        <v>575</v>
      </c>
      <c r="G137" s="8" t="s">
        <v>845</v>
      </c>
      <c r="H137" s="8" t="s">
        <v>735</v>
      </c>
      <c r="I137" s="8" t="s">
        <v>640</v>
      </c>
    </row>
    <row r="138" spans="1:9" ht="21">
      <c r="A138" s="8"/>
      <c r="B138" s="8" t="s">
        <v>572</v>
      </c>
      <c r="C138" s="8" t="s">
        <v>694</v>
      </c>
      <c r="D138" s="8" t="s">
        <v>857</v>
      </c>
      <c r="E138" s="8"/>
      <c r="F138" s="8" t="s">
        <v>592</v>
      </c>
      <c r="G138" s="8" t="s">
        <v>685</v>
      </c>
      <c r="H138" s="8" t="s">
        <v>858</v>
      </c>
      <c r="I138" s="8" t="s">
        <v>640</v>
      </c>
    </row>
    <row r="139" spans="1:9" ht="14.25">
      <c r="A139" s="8"/>
      <c r="B139" s="8" t="s">
        <v>572</v>
      </c>
      <c r="C139" s="8" t="s">
        <v>593</v>
      </c>
      <c r="D139" s="8" t="s">
        <v>859</v>
      </c>
      <c r="E139" s="8"/>
      <c r="F139" s="8" t="s">
        <v>592</v>
      </c>
      <c r="G139" s="8" t="s">
        <v>576</v>
      </c>
      <c r="H139" s="8" t="s">
        <v>579</v>
      </c>
      <c r="I139" s="8" t="s">
        <v>640</v>
      </c>
    </row>
    <row r="140" spans="1:9" ht="14.25">
      <c r="A140" s="8"/>
      <c r="B140" s="8" t="s">
        <v>601</v>
      </c>
      <c r="C140" s="8" t="s">
        <v>602</v>
      </c>
      <c r="D140" s="8" t="s">
        <v>851</v>
      </c>
      <c r="E140" s="8"/>
      <c r="F140" s="8" t="s">
        <v>575</v>
      </c>
      <c r="G140" s="8" t="s">
        <v>581</v>
      </c>
      <c r="H140" s="8" t="s">
        <v>579</v>
      </c>
      <c r="I140" s="8" t="s">
        <v>650</v>
      </c>
    </row>
    <row r="141" spans="1:9" ht="14.25">
      <c r="A141" s="8"/>
      <c r="B141" s="8" t="s">
        <v>601</v>
      </c>
      <c r="C141" s="8" t="s">
        <v>602</v>
      </c>
      <c r="D141" s="8" t="s">
        <v>814</v>
      </c>
      <c r="E141" s="8"/>
      <c r="F141" s="8" t="s">
        <v>663</v>
      </c>
      <c r="G141" s="8" t="s">
        <v>581</v>
      </c>
      <c r="H141" s="8" t="s">
        <v>579</v>
      </c>
      <c r="I141" s="8" t="s">
        <v>650</v>
      </c>
    </row>
    <row r="142" spans="1:9" ht="21">
      <c r="A142" s="8"/>
      <c r="B142" s="8" t="s">
        <v>606</v>
      </c>
      <c r="C142" s="8" t="s">
        <v>607</v>
      </c>
      <c r="D142" s="8" t="s">
        <v>674</v>
      </c>
      <c r="E142" s="8"/>
      <c r="F142" s="8" t="s">
        <v>663</v>
      </c>
      <c r="G142" s="8" t="s">
        <v>581</v>
      </c>
      <c r="H142" s="8" t="s">
        <v>579</v>
      </c>
      <c r="I142" s="8" t="s">
        <v>640</v>
      </c>
    </row>
    <row r="143" spans="1:9" ht="18.75">
      <c r="A143" s="3" t="s">
        <v>612</v>
      </c>
      <c r="B143" s="3"/>
      <c r="C143" s="3"/>
      <c r="D143" s="3"/>
      <c r="E143" s="3"/>
      <c r="F143" s="3"/>
      <c r="G143" s="3"/>
      <c r="H143" s="3"/>
      <c r="I143" s="3"/>
    </row>
    <row r="144" spans="1:9" ht="14.25">
      <c r="A144" s="4" t="s">
        <v>613</v>
      </c>
      <c r="B144" s="5">
        <v>215</v>
      </c>
      <c r="C144" s="6"/>
      <c r="D144" s="6"/>
      <c r="E144" s="6"/>
      <c r="F144" s="6"/>
      <c r="G144" s="7" t="s">
        <v>313</v>
      </c>
      <c r="H144" s="7"/>
      <c r="I144" s="7"/>
    </row>
    <row r="145" spans="1:9" ht="14.25">
      <c r="A145" s="8" t="s">
        <v>614</v>
      </c>
      <c r="B145" s="9" t="s">
        <v>801</v>
      </c>
      <c r="C145" s="9"/>
      <c r="D145" s="9"/>
      <c r="E145" s="9"/>
      <c r="F145" s="8" t="s">
        <v>615</v>
      </c>
      <c r="G145" s="8"/>
      <c r="H145" s="8"/>
      <c r="I145" s="8"/>
    </row>
    <row r="146" spans="1:9" ht="14.25">
      <c r="A146" s="8" t="s">
        <v>616</v>
      </c>
      <c r="B146" s="9" t="s">
        <v>860</v>
      </c>
      <c r="C146" s="9"/>
      <c r="D146" s="9"/>
      <c r="E146" s="9"/>
      <c r="F146" s="9"/>
      <c r="G146" s="9"/>
      <c r="H146" s="9"/>
      <c r="I146" s="9"/>
    </row>
    <row r="147" spans="1:9" ht="14.25">
      <c r="A147" s="8" t="s">
        <v>618</v>
      </c>
      <c r="B147" s="8" t="s">
        <v>343</v>
      </c>
      <c r="C147" s="8"/>
      <c r="D147" s="8"/>
      <c r="E147" s="8" t="s">
        <v>619</v>
      </c>
      <c r="F147" s="8" t="s">
        <v>802</v>
      </c>
      <c r="G147" s="8" t="s">
        <v>621</v>
      </c>
      <c r="H147" s="8">
        <v>48663516</v>
      </c>
      <c r="I147" s="8"/>
    </row>
    <row r="148" spans="1:9" ht="14.25">
      <c r="A148" s="8" t="s">
        <v>623</v>
      </c>
      <c r="B148" s="10">
        <v>2.8</v>
      </c>
      <c r="C148" s="10"/>
      <c r="D148" s="10"/>
      <c r="E148" s="8" t="s">
        <v>624</v>
      </c>
      <c r="F148" s="8"/>
      <c r="G148" s="10"/>
      <c r="H148" s="10"/>
      <c r="I148" s="10"/>
    </row>
    <row r="149" spans="1:9" ht="14.25">
      <c r="A149" s="8"/>
      <c r="B149" s="10"/>
      <c r="C149" s="10"/>
      <c r="D149" s="10"/>
      <c r="E149" s="8" t="s">
        <v>625</v>
      </c>
      <c r="F149" s="8"/>
      <c r="G149" s="10">
        <v>2.8</v>
      </c>
      <c r="H149" s="10"/>
      <c r="I149" s="10"/>
    </row>
    <row r="150" spans="1:9" ht="14.25">
      <c r="A150" s="8"/>
      <c r="B150" s="10"/>
      <c r="C150" s="10"/>
      <c r="D150" s="10"/>
      <c r="E150" s="8" t="s">
        <v>626</v>
      </c>
      <c r="F150" s="8"/>
      <c r="G150" s="10"/>
      <c r="H150" s="10"/>
      <c r="I150" s="10"/>
    </row>
    <row r="151" spans="1:9" ht="14.25" hidden="1">
      <c r="A151" s="8" t="s">
        <v>627</v>
      </c>
      <c r="B151" s="9"/>
      <c r="C151" s="9"/>
      <c r="D151" s="9"/>
      <c r="E151" s="9"/>
      <c r="F151" s="9"/>
      <c r="G151" s="9"/>
      <c r="H151" s="9"/>
      <c r="I151" s="9"/>
    </row>
    <row r="152" spans="1:9" ht="14.25" hidden="1">
      <c r="A152" s="8" t="s">
        <v>628</v>
      </c>
      <c r="B152" s="9"/>
      <c r="C152" s="9"/>
      <c r="D152" s="9"/>
      <c r="E152" s="9"/>
      <c r="F152" s="9"/>
      <c r="G152" s="9"/>
      <c r="H152" s="9"/>
      <c r="I152" s="9"/>
    </row>
    <row r="153" spans="1:9" ht="21" hidden="1">
      <c r="A153" s="8" t="s">
        <v>629</v>
      </c>
      <c r="B153" s="9"/>
      <c r="C153" s="9"/>
      <c r="D153" s="9"/>
      <c r="E153" s="9"/>
      <c r="F153" s="9"/>
      <c r="G153" s="9"/>
      <c r="H153" s="9"/>
      <c r="I153" s="9"/>
    </row>
    <row r="154" spans="1:9" ht="14.25">
      <c r="A154" s="8" t="s">
        <v>630</v>
      </c>
      <c r="B154" s="11" t="s">
        <v>861</v>
      </c>
      <c r="C154" s="11"/>
      <c r="D154" s="11"/>
      <c r="E154" s="11"/>
      <c r="F154" s="11"/>
      <c r="G154" s="11"/>
      <c r="H154" s="11"/>
      <c r="I154" s="11"/>
    </row>
    <row r="155" spans="1:9" ht="14.25">
      <c r="A155" s="8"/>
      <c r="B155" s="11"/>
      <c r="C155" s="11"/>
      <c r="D155" s="11"/>
      <c r="E155" s="11"/>
      <c r="F155" s="11"/>
      <c r="G155" s="11"/>
      <c r="H155" s="11"/>
      <c r="I155" s="11"/>
    </row>
    <row r="156" spans="1:9" ht="14.25">
      <c r="A156" s="8" t="s">
        <v>632</v>
      </c>
      <c r="B156" s="8" t="s">
        <v>565</v>
      </c>
      <c r="C156" s="8" t="s">
        <v>566</v>
      </c>
      <c r="D156" s="8" t="s">
        <v>633</v>
      </c>
      <c r="E156" s="8"/>
      <c r="F156" s="8" t="s">
        <v>634</v>
      </c>
      <c r="G156" s="8" t="s">
        <v>635</v>
      </c>
      <c r="H156" s="8" t="s">
        <v>636</v>
      </c>
      <c r="I156" s="8" t="s">
        <v>571</v>
      </c>
    </row>
    <row r="157" spans="1:9" ht="14.25">
      <c r="A157" s="8"/>
      <c r="B157" s="8" t="s">
        <v>572</v>
      </c>
      <c r="C157" s="8" t="s">
        <v>573</v>
      </c>
      <c r="D157" s="8" t="s">
        <v>862</v>
      </c>
      <c r="E157" s="8"/>
      <c r="F157" s="8" t="s">
        <v>575</v>
      </c>
      <c r="G157" s="8" t="s">
        <v>727</v>
      </c>
      <c r="H157" s="8" t="s">
        <v>848</v>
      </c>
      <c r="I157" s="8">
        <v>20</v>
      </c>
    </row>
    <row r="158" spans="1:9" ht="14.25">
      <c r="A158" s="8"/>
      <c r="B158" s="8" t="s">
        <v>572</v>
      </c>
      <c r="C158" s="8" t="s">
        <v>593</v>
      </c>
      <c r="D158" s="8" t="s">
        <v>863</v>
      </c>
      <c r="E158" s="8"/>
      <c r="F158" s="8" t="s">
        <v>592</v>
      </c>
      <c r="G158" s="8" t="s">
        <v>576</v>
      </c>
      <c r="H158" s="8" t="s">
        <v>579</v>
      </c>
      <c r="I158" s="8">
        <v>20</v>
      </c>
    </row>
    <row r="159" spans="1:9" ht="14.25">
      <c r="A159" s="8"/>
      <c r="B159" s="8" t="s">
        <v>572</v>
      </c>
      <c r="C159" s="8" t="s">
        <v>573</v>
      </c>
      <c r="D159" s="8" t="s">
        <v>864</v>
      </c>
      <c r="E159" s="8"/>
      <c r="F159" s="8" t="s">
        <v>575</v>
      </c>
      <c r="G159" s="8" t="s">
        <v>845</v>
      </c>
      <c r="H159" s="8" t="s">
        <v>735</v>
      </c>
      <c r="I159" s="8" t="s">
        <v>640</v>
      </c>
    </row>
    <row r="160" spans="1:9" ht="14.25">
      <c r="A160" s="8"/>
      <c r="B160" s="8" t="s">
        <v>601</v>
      </c>
      <c r="C160" s="8" t="s">
        <v>602</v>
      </c>
      <c r="D160" s="8" t="s">
        <v>851</v>
      </c>
      <c r="E160" s="8"/>
      <c r="F160" s="8" t="s">
        <v>575</v>
      </c>
      <c r="G160" s="8" t="s">
        <v>581</v>
      </c>
      <c r="H160" s="8" t="s">
        <v>579</v>
      </c>
      <c r="I160" s="8" t="s">
        <v>650</v>
      </c>
    </row>
    <row r="161" spans="1:9" ht="14.25">
      <c r="A161" s="8"/>
      <c r="B161" s="8" t="s">
        <v>601</v>
      </c>
      <c r="C161" s="8" t="s">
        <v>602</v>
      </c>
      <c r="D161" s="8" t="s">
        <v>865</v>
      </c>
      <c r="E161" s="8"/>
      <c r="F161" s="8" t="s">
        <v>575</v>
      </c>
      <c r="G161" s="8" t="s">
        <v>581</v>
      </c>
      <c r="H161" s="8" t="s">
        <v>579</v>
      </c>
      <c r="I161" s="8" t="s">
        <v>650</v>
      </c>
    </row>
    <row r="162" spans="1:9" ht="21">
      <c r="A162" s="8"/>
      <c r="B162" s="8" t="s">
        <v>606</v>
      </c>
      <c r="C162" s="8" t="s">
        <v>607</v>
      </c>
      <c r="D162" s="8" t="s">
        <v>866</v>
      </c>
      <c r="E162" s="8"/>
      <c r="F162" s="8" t="s">
        <v>575</v>
      </c>
      <c r="G162" s="8" t="s">
        <v>581</v>
      </c>
      <c r="H162" s="8" t="s">
        <v>579</v>
      </c>
      <c r="I162" s="8" t="s">
        <v>640</v>
      </c>
    </row>
  </sheetData>
  <sheetProtection/>
  <mergeCells count="225">
    <mergeCell ref="A2:I2"/>
    <mergeCell ref="G3:I3"/>
    <mergeCell ref="B4:E4"/>
    <mergeCell ref="G4:I4"/>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D22:E22"/>
    <mergeCell ref="A23:I23"/>
    <mergeCell ref="G24:I24"/>
    <mergeCell ref="B25:E25"/>
    <mergeCell ref="G25:I25"/>
    <mergeCell ref="B26:I26"/>
    <mergeCell ref="B27:D27"/>
    <mergeCell ref="H27:I27"/>
    <mergeCell ref="E28:F28"/>
    <mergeCell ref="G28:I28"/>
    <mergeCell ref="E29:F29"/>
    <mergeCell ref="G29:I29"/>
    <mergeCell ref="E30:F30"/>
    <mergeCell ref="G30:I30"/>
    <mergeCell ref="B31:I31"/>
    <mergeCell ref="B32:I32"/>
    <mergeCell ref="B33:I33"/>
    <mergeCell ref="D36:E36"/>
    <mergeCell ref="D37:E37"/>
    <mergeCell ref="D38:E38"/>
    <mergeCell ref="D39:E39"/>
    <mergeCell ref="D40:E40"/>
    <mergeCell ref="D41:E41"/>
    <mergeCell ref="D42:E42"/>
    <mergeCell ref="A43:I43"/>
    <mergeCell ref="G44:I44"/>
    <mergeCell ref="B45:E45"/>
    <mergeCell ref="G45:I45"/>
    <mergeCell ref="B46:I46"/>
    <mergeCell ref="B47:D47"/>
    <mergeCell ref="H47:I47"/>
    <mergeCell ref="E48:F48"/>
    <mergeCell ref="G48:I48"/>
    <mergeCell ref="E49:F49"/>
    <mergeCell ref="G49:I49"/>
    <mergeCell ref="E50:F50"/>
    <mergeCell ref="G50:I50"/>
    <mergeCell ref="B51:I51"/>
    <mergeCell ref="B52:I52"/>
    <mergeCell ref="B53:I53"/>
    <mergeCell ref="D56:E56"/>
    <mergeCell ref="D57:E57"/>
    <mergeCell ref="D58:E58"/>
    <mergeCell ref="D59:E59"/>
    <mergeCell ref="D60:E60"/>
    <mergeCell ref="D61:E61"/>
    <mergeCell ref="D62:E62"/>
    <mergeCell ref="A63:I63"/>
    <mergeCell ref="G64:I64"/>
    <mergeCell ref="B65:E65"/>
    <mergeCell ref="G65:I65"/>
    <mergeCell ref="B66:I66"/>
    <mergeCell ref="B67:D67"/>
    <mergeCell ref="H67:I67"/>
    <mergeCell ref="E68:F68"/>
    <mergeCell ref="G68:I68"/>
    <mergeCell ref="E69:F69"/>
    <mergeCell ref="G69:I69"/>
    <mergeCell ref="E70:F70"/>
    <mergeCell ref="G70:I70"/>
    <mergeCell ref="B71:I71"/>
    <mergeCell ref="B72:I72"/>
    <mergeCell ref="B73:I73"/>
    <mergeCell ref="D76:E76"/>
    <mergeCell ref="D77:E77"/>
    <mergeCell ref="D78:E78"/>
    <mergeCell ref="D79:E79"/>
    <mergeCell ref="D80:E80"/>
    <mergeCell ref="D81:E81"/>
    <mergeCell ref="D82:E82"/>
    <mergeCell ref="A83:I83"/>
    <mergeCell ref="G84:I84"/>
    <mergeCell ref="B85:E85"/>
    <mergeCell ref="G85:I85"/>
    <mergeCell ref="B86:I86"/>
    <mergeCell ref="B87:D87"/>
    <mergeCell ref="H87:I87"/>
    <mergeCell ref="E88:F88"/>
    <mergeCell ref="G88:I88"/>
    <mergeCell ref="E89:F89"/>
    <mergeCell ref="G89:I89"/>
    <mergeCell ref="E90:F90"/>
    <mergeCell ref="G90:I90"/>
    <mergeCell ref="B91:I91"/>
    <mergeCell ref="B92:I92"/>
    <mergeCell ref="B93:I93"/>
    <mergeCell ref="D96:E96"/>
    <mergeCell ref="D97:E97"/>
    <mergeCell ref="D98:E98"/>
    <mergeCell ref="D99:E99"/>
    <mergeCell ref="D100:E100"/>
    <mergeCell ref="D101:E101"/>
    <mergeCell ref="D102:E102"/>
    <mergeCell ref="A103:I103"/>
    <mergeCell ref="G104:I104"/>
    <mergeCell ref="B105:E105"/>
    <mergeCell ref="G105:I105"/>
    <mergeCell ref="B106:I106"/>
    <mergeCell ref="B107:D107"/>
    <mergeCell ref="H107:I107"/>
    <mergeCell ref="E108:F108"/>
    <mergeCell ref="G108:I108"/>
    <mergeCell ref="E109:F109"/>
    <mergeCell ref="G109:I109"/>
    <mergeCell ref="E110:F110"/>
    <mergeCell ref="G110:I110"/>
    <mergeCell ref="B111:I111"/>
    <mergeCell ref="B112:I112"/>
    <mergeCell ref="B113:I113"/>
    <mergeCell ref="D116:E116"/>
    <mergeCell ref="D117:E117"/>
    <mergeCell ref="D118:E118"/>
    <mergeCell ref="D119:E119"/>
    <mergeCell ref="D120:E120"/>
    <mergeCell ref="D121:E121"/>
    <mergeCell ref="D122:E122"/>
    <mergeCell ref="A123:I123"/>
    <mergeCell ref="G124:I124"/>
    <mergeCell ref="B125:E125"/>
    <mergeCell ref="G125:I125"/>
    <mergeCell ref="B126:I126"/>
    <mergeCell ref="B127:D127"/>
    <mergeCell ref="H127:I127"/>
    <mergeCell ref="E128:F128"/>
    <mergeCell ref="G128:I128"/>
    <mergeCell ref="E129:F129"/>
    <mergeCell ref="G129:I129"/>
    <mergeCell ref="E130:F130"/>
    <mergeCell ref="G130:I130"/>
    <mergeCell ref="B131:I131"/>
    <mergeCell ref="B132:I132"/>
    <mergeCell ref="B133:I133"/>
    <mergeCell ref="D136:E136"/>
    <mergeCell ref="D137:E137"/>
    <mergeCell ref="D138:E138"/>
    <mergeCell ref="D139:E139"/>
    <mergeCell ref="D140:E140"/>
    <mergeCell ref="D141:E141"/>
    <mergeCell ref="D142:E142"/>
    <mergeCell ref="A143:I143"/>
    <mergeCell ref="G144:I144"/>
    <mergeCell ref="B145:E145"/>
    <mergeCell ref="G145:I145"/>
    <mergeCell ref="B146:I146"/>
    <mergeCell ref="B147:D147"/>
    <mergeCell ref="H147:I147"/>
    <mergeCell ref="E148:F148"/>
    <mergeCell ref="G148:I148"/>
    <mergeCell ref="E149:F149"/>
    <mergeCell ref="G149:I149"/>
    <mergeCell ref="E150:F150"/>
    <mergeCell ref="G150:I150"/>
    <mergeCell ref="B151:I151"/>
    <mergeCell ref="B152:I152"/>
    <mergeCell ref="B153:I153"/>
    <mergeCell ref="D156:E156"/>
    <mergeCell ref="D157:E157"/>
    <mergeCell ref="D158:E158"/>
    <mergeCell ref="D159:E159"/>
    <mergeCell ref="D160:E160"/>
    <mergeCell ref="D161:E161"/>
    <mergeCell ref="D162:E162"/>
    <mergeCell ref="A7:A9"/>
    <mergeCell ref="A13:A14"/>
    <mergeCell ref="A15:A22"/>
    <mergeCell ref="A28:A30"/>
    <mergeCell ref="A34:A35"/>
    <mergeCell ref="A36:A42"/>
    <mergeCell ref="A48:A50"/>
    <mergeCell ref="A54:A55"/>
    <mergeCell ref="A56:A62"/>
    <mergeCell ref="A68:A70"/>
    <mergeCell ref="A74:A75"/>
    <mergeCell ref="A76:A82"/>
    <mergeCell ref="A88:A90"/>
    <mergeCell ref="A94:A95"/>
    <mergeCell ref="A96:A102"/>
    <mergeCell ref="A108:A110"/>
    <mergeCell ref="A114:A115"/>
    <mergeCell ref="A116:A122"/>
    <mergeCell ref="A128:A130"/>
    <mergeCell ref="A134:A135"/>
    <mergeCell ref="A136:A142"/>
    <mergeCell ref="A148:A150"/>
    <mergeCell ref="A154:A155"/>
    <mergeCell ref="A156:A162"/>
    <mergeCell ref="B7:D9"/>
    <mergeCell ref="B13:I14"/>
    <mergeCell ref="B28:D30"/>
    <mergeCell ref="B34:I35"/>
    <mergeCell ref="B48:D50"/>
    <mergeCell ref="B54:I55"/>
    <mergeCell ref="B68:D70"/>
    <mergeCell ref="B74:I75"/>
    <mergeCell ref="B88:D90"/>
    <mergeCell ref="B94:I95"/>
    <mergeCell ref="B108:D110"/>
    <mergeCell ref="B114:I115"/>
    <mergeCell ref="B128:D130"/>
    <mergeCell ref="B134:I135"/>
    <mergeCell ref="B148:D150"/>
    <mergeCell ref="B154:I15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62"/>
  <sheetViews>
    <sheetView workbookViewId="0" topLeftCell="A19">
      <selection activeCell="L29" sqref="L2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611</v>
      </c>
    </row>
    <row r="2" spans="1:9" ht="18.75">
      <c r="A2" s="3" t="s">
        <v>612</v>
      </c>
      <c r="B2" s="3"/>
      <c r="C2" s="3"/>
      <c r="D2" s="3"/>
      <c r="E2" s="3"/>
      <c r="F2" s="3"/>
      <c r="G2" s="3"/>
      <c r="H2" s="3"/>
      <c r="I2" s="3"/>
    </row>
    <row r="3" spans="1:9" ht="14.25">
      <c r="A3" s="4" t="s">
        <v>613</v>
      </c>
      <c r="B3" s="5">
        <v>301</v>
      </c>
      <c r="C3" s="6"/>
      <c r="D3" s="6"/>
      <c r="E3" s="6"/>
      <c r="F3" s="6"/>
      <c r="G3" s="7" t="s">
        <v>313</v>
      </c>
      <c r="H3" s="7"/>
      <c r="I3" s="7"/>
    </row>
    <row r="4" spans="1:9" ht="14.25">
      <c r="A4" s="8" t="s">
        <v>614</v>
      </c>
      <c r="B4" s="9" t="s">
        <v>867</v>
      </c>
      <c r="C4" s="9"/>
      <c r="D4" s="9"/>
      <c r="E4" s="9"/>
      <c r="F4" s="8" t="s">
        <v>615</v>
      </c>
      <c r="G4" s="8"/>
      <c r="H4" s="8"/>
      <c r="I4" s="8"/>
    </row>
    <row r="5" spans="1:9" ht="14.25">
      <c r="A5" s="8" t="s">
        <v>616</v>
      </c>
      <c r="B5" s="9" t="s">
        <v>617</v>
      </c>
      <c r="C5" s="9"/>
      <c r="D5" s="9"/>
      <c r="E5" s="9"/>
      <c r="F5" s="9"/>
      <c r="G5" s="9"/>
      <c r="H5" s="9"/>
      <c r="I5" s="9"/>
    </row>
    <row r="6" spans="1:9" ht="14.25">
      <c r="A6" s="8" t="s">
        <v>618</v>
      </c>
      <c r="B6" s="8" t="s">
        <v>343</v>
      </c>
      <c r="C6" s="8"/>
      <c r="D6" s="8"/>
      <c r="E6" s="8" t="s">
        <v>619</v>
      </c>
      <c r="F6" s="8" t="s">
        <v>868</v>
      </c>
      <c r="G6" s="8" t="s">
        <v>621</v>
      </c>
      <c r="H6" s="8"/>
      <c r="I6" s="8"/>
    </row>
    <row r="7" spans="1:9" ht="14.25">
      <c r="A7" s="8" t="s">
        <v>623</v>
      </c>
      <c r="B7" s="10">
        <v>23.25</v>
      </c>
      <c r="C7" s="10"/>
      <c r="D7" s="10"/>
      <c r="E7" s="8" t="s">
        <v>624</v>
      </c>
      <c r="F7" s="8"/>
      <c r="G7" s="10">
        <v>0</v>
      </c>
      <c r="H7" s="10"/>
      <c r="I7" s="10"/>
    </row>
    <row r="8" spans="1:9" ht="14.25">
      <c r="A8" s="8"/>
      <c r="B8" s="10"/>
      <c r="C8" s="10"/>
      <c r="D8" s="10"/>
      <c r="E8" s="8" t="s">
        <v>625</v>
      </c>
      <c r="F8" s="8"/>
      <c r="G8" s="10">
        <v>23.25</v>
      </c>
      <c r="H8" s="10"/>
      <c r="I8" s="10"/>
    </row>
    <row r="9" spans="1:9" ht="14.25">
      <c r="A9" s="8"/>
      <c r="B9" s="10"/>
      <c r="C9" s="10"/>
      <c r="D9" s="10"/>
      <c r="E9" s="8" t="s">
        <v>626</v>
      </c>
      <c r="F9" s="8"/>
      <c r="G9" s="10"/>
      <c r="H9" s="10"/>
      <c r="I9" s="10"/>
    </row>
    <row r="10" spans="1:9" ht="14.25" hidden="1">
      <c r="A10" s="8" t="s">
        <v>627</v>
      </c>
      <c r="B10" s="9"/>
      <c r="C10" s="9"/>
      <c r="D10" s="9"/>
      <c r="E10" s="9"/>
      <c r="F10" s="9"/>
      <c r="G10" s="9"/>
      <c r="H10" s="9"/>
      <c r="I10" s="9"/>
    </row>
    <row r="11" spans="1:9" ht="14.25" hidden="1">
      <c r="A11" s="8" t="s">
        <v>628</v>
      </c>
      <c r="B11" s="9"/>
      <c r="C11" s="9"/>
      <c r="D11" s="9"/>
      <c r="E11" s="9"/>
      <c r="F11" s="9"/>
      <c r="G11" s="9"/>
      <c r="H11" s="9"/>
      <c r="I11" s="9"/>
    </row>
    <row r="12" spans="1:9" ht="21" hidden="1">
      <c r="A12" s="8" t="s">
        <v>629</v>
      </c>
      <c r="B12" s="9"/>
      <c r="C12" s="9"/>
      <c r="D12" s="9"/>
      <c r="E12" s="9"/>
      <c r="F12" s="9"/>
      <c r="G12" s="9"/>
      <c r="H12" s="9"/>
      <c r="I12" s="9"/>
    </row>
    <row r="13" spans="1:9" ht="14.25">
      <c r="A13" s="8" t="s">
        <v>630</v>
      </c>
      <c r="B13" s="11" t="s">
        <v>631</v>
      </c>
      <c r="C13" s="11"/>
      <c r="D13" s="11"/>
      <c r="E13" s="11"/>
      <c r="F13" s="11"/>
      <c r="G13" s="11"/>
      <c r="H13" s="11"/>
      <c r="I13" s="11"/>
    </row>
    <row r="14" spans="1:9" ht="14.25">
      <c r="A14" s="8"/>
      <c r="B14" s="11"/>
      <c r="C14" s="11"/>
      <c r="D14" s="11"/>
      <c r="E14" s="11"/>
      <c r="F14" s="11"/>
      <c r="G14" s="11"/>
      <c r="H14" s="11"/>
      <c r="I14" s="11"/>
    </row>
    <row r="15" spans="1:9" ht="14.25">
      <c r="A15" s="8" t="s">
        <v>632</v>
      </c>
      <c r="B15" s="8" t="s">
        <v>565</v>
      </c>
      <c r="C15" s="8" t="s">
        <v>566</v>
      </c>
      <c r="D15" s="8" t="s">
        <v>633</v>
      </c>
      <c r="E15" s="8"/>
      <c r="F15" s="8" t="s">
        <v>634</v>
      </c>
      <c r="G15" s="8" t="s">
        <v>635</v>
      </c>
      <c r="H15" s="8" t="s">
        <v>636</v>
      </c>
      <c r="I15" s="8" t="s">
        <v>571</v>
      </c>
    </row>
    <row r="16" spans="1:9" ht="14.25">
      <c r="A16" s="8"/>
      <c r="B16" s="8" t="s">
        <v>572</v>
      </c>
      <c r="C16" s="8" t="s">
        <v>573</v>
      </c>
      <c r="D16" s="12" t="s">
        <v>804</v>
      </c>
      <c r="E16" s="13"/>
      <c r="F16" s="8" t="s">
        <v>592</v>
      </c>
      <c r="G16" s="8" t="s">
        <v>577</v>
      </c>
      <c r="H16" s="8" t="s">
        <v>643</v>
      </c>
      <c r="I16" s="8" t="s">
        <v>645</v>
      </c>
    </row>
    <row r="17" spans="1:9" ht="14.25">
      <c r="A17" s="8"/>
      <c r="B17" s="8" t="s">
        <v>572</v>
      </c>
      <c r="C17" s="8" t="s">
        <v>573</v>
      </c>
      <c r="D17" s="12" t="s">
        <v>641</v>
      </c>
      <c r="E17" s="13"/>
      <c r="F17" s="8" t="s">
        <v>592</v>
      </c>
      <c r="G17" s="8" t="s">
        <v>642</v>
      </c>
      <c r="H17" s="8" t="s">
        <v>643</v>
      </c>
      <c r="I17" s="8" t="s">
        <v>640</v>
      </c>
    </row>
    <row r="18" spans="1:9" ht="14.25">
      <c r="A18" s="8"/>
      <c r="B18" s="8" t="s">
        <v>572</v>
      </c>
      <c r="C18" s="8" t="s">
        <v>573</v>
      </c>
      <c r="D18" s="12" t="s">
        <v>869</v>
      </c>
      <c r="E18" s="13"/>
      <c r="F18" s="8" t="s">
        <v>575</v>
      </c>
      <c r="G18" s="8" t="s">
        <v>870</v>
      </c>
      <c r="H18" s="8" t="s">
        <v>643</v>
      </c>
      <c r="I18" s="8" t="s">
        <v>640</v>
      </c>
    </row>
    <row r="19" spans="1:9" ht="14.25">
      <c r="A19" s="8"/>
      <c r="B19" s="8" t="s">
        <v>572</v>
      </c>
      <c r="C19" s="8" t="s">
        <v>573</v>
      </c>
      <c r="D19" s="12" t="s">
        <v>646</v>
      </c>
      <c r="E19" s="13"/>
      <c r="F19" s="8" t="s">
        <v>575</v>
      </c>
      <c r="G19" s="8" t="s">
        <v>638</v>
      </c>
      <c r="H19" s="8" t="s">
        <v>639</v>
      </c>
      <c r="I19" s="8" t="s">
        <v>640</v>
      </c>
    </row>
    <row r="20" spans="1:9" ht="14.25">
      <c r="A20" s="8"/>
      <c r="B20" s="8" t="s">
        <v>601</v>
      </c>
      <c r="C20" s="8" t="s">
        <v>602</v>
      </c>
      <c r="D20" s="12" t="s">
        <v>648</v>
      </c>
      <c r="E20" s="13"/>
      <c r="F20" s="8" t="s">
        <v>585</v>
      </c>
      <c r="G20" s="8" t="s">
        <v>649</v>
      </c>
      <c r="H20" s="8">
        <v>0</v>
      </c>
      <c r="I20" s="8">
        <v>15</v>
      </c>
    </row>
    <row r="21" spans="1:9" ht="21">
      <c r="A21" s="8"/>
      <c r="B21" s="8" t="s">
        <v>606</v>
      </c>
      <c r="C21" s="8" t="s">
        <v>607</v>
      </c>
      <c r="D21" s="12" t="s">
        <v>651</v>
      </c>
      <c r="E21" s="13"/>
      <c r="F21" s="8" t="s">
        <v>575</v>
      </c>
      <c r="G21" s="8" t="s">
        <v>581</v>
      </c>
      <c r="H21" s="8" t="s">
        <v>579</v>
      </c>
      <c r="I21" s="8" t="s">
        <v>640</v>
      </c>
    </row>
    <row r="22" spans="1:9" ht="21">
      <c r="A22" s="8"/>
      <c r="B22" s="8" t="s">
        <v>601</v>
      </c>
      <c r="C22" s="8" t="s">
        <v>680</v>
      </c>
      <c r="D22" s="12" t="s">
        <v>805</v>
      </c>
      <c r="E22" s="13"/>
      <c r="F22" s="8" t="s">
        <v>585</v>
      </c>
      <c r="G22" s="8" t="s">
        <v>806</v>
      </c>
      <c r="H22" s="8">
        <v>0</v>
      </c>
      <c r="I22" s="8">
        <v>15</v>
      </c>
    </row>
    <row r="23" spans="1:9" ht="18.75">
      <c r="A23" s="3" t="s">
        <v>612</v>
      </c>
      <c r="B23" s="3"/>
      <c r="C23" s="3"/>
      <c r="D23" s="3"/>
      <c r="E23" s="3"/>
      <c r="F23" s="3"/>
      <c r="G23" s="3"/>
      <c r="H23" s="3"/>
      <c r="I23" s="3"/>
    </row>
    <row r="24" spans="1:9" ht="14.25">
      <c r="A24" s="4" t="s">
        <v>613</v>
      </c>
      <c r="B24" s="5">
        <v>311</v>
      </c>
      <c r="C24" s="6"/>
      <c r="D24" s="6"/>
      <c r="E24" s="6"/>
      <c r="F24" s="6"/>
      <c r="G24" s="7" t="s">
        <v>313</v>
      </c>
      <c r="H24" s="7"/>
      <c r="I24" s="7"/>
    </row>
    <row r="25" spans="1:9" ht="14.25">
      <c r="A25" s="8" t="s">
        <v>614</v>
      </c>
      <c r="B25" s="9" t="s">
        <v>867</v>
      </c>
      <c r="C25" s="9"/>
      <c r="D25" s="9"/>
      <c r="E25" s="9"/>
      <c r="F25" s="8" t="s">
        <v>615</v>
      </c>
      <c r="G25" s="8"/>
      <c r="H25" s="8"/>
      <c r="I25" s="8"/>
    </row>
    <row r="26" spans="1:9" ht="14.25">
      <c r="A26" s="8" t="s">
        <v>616</v>
      </c>
      <c r="B26" s="9" t="s">
        <v>871</v>
      </c>
      <c r="C26" s="9"/>
      <c r="D26" s="9"/>
      <c r="E26" s="9"/>
      <c r="F26" s="9"/>
      <c r="G26" s="9"/>
      <c r="H26" s="9"/>
      <c r="I26" s="9"/>
    </row>
    <row r="27" spans="1:9" ht="14.25">
      <c r="A27" s="8" t="s">
        <v>618</v>
      </c>
      <c r="B27" s="8" t="s">
        <v>343</v>
      </c>
      <c r="C27" s="8"/>
      <c r="D27" s="8"/>
      <c r="E27" s="8" t="s">
        <v>619</v>
      </c>
      <c r="F27" s="8" t="s">
        <v>868</v>
      </c>
      <c r="G27" s="8" t="s">
        <v>621</v>
      </c>
      <c r="H27" s="8"/>
      <c r="I27" s="8"/>
    </row>
    <row r="28" spans="1:9" ht="14.25">
      <c r="A28" s="8" t="s">
        <v>623</v>
      </c>
      <c r="B28" s="10">
        <v>25</v>
      </c>
      <c r="C28" s="10"/>
      <c r="D28" s="10"/>
      <c r="E28" s="8" t="s">
        <v>624</v>
      </c>
      <c r="F28" s="8"/>
      <c r="G28" s="10">
        <v>0</v>
      </c>
      <c r="H28" s="10"/>
      <c r="I28" s="10"/>
    </row>
    <row r="29" spans="1:9" ht="14.25">
      <c r="A29" s="8"/>
      <c r="B29" s="10"/>
      <c r="C29" s="10"/>
      <c r="D29" s="10"/>
      <c r="E29" s="8" t="s">
        <v>625</v>
      </c>
      <c r="F29" s="8"/>
      <c r="G29" s="10">
        <v>25</v>
      </c>
      <c r="H29" s="10"/>
      <c r="I29" s="10"/>
    </row>
    <row r="30" spans="1:9" ht="14.25">
      <c r="A30" s="8"/>
      <c r="B30" s="10"/>
      <c r="C30" s="10"/>
      <c r="D30" s="10"/>
      <c r="E30" s="8" t="s">
        <v>626</v>
      </c>
      <c r="F30" s="8"/>
      <c r="G30" s="10"/>
      <c r="H30" s="10"/>
      <c r="I30" s="10"/>
    </row>
    <row r="31" spans="1:9" ht="14.25" hidden="1">
      <c r="A31" s="8" t="s">
        <v>627</v>
      </c>
      <c r="B31" s="9"/>
      <c r="C31" s="9"/>
      <c r="D31" s="9"/>
      <c r="E31" s="9"/>
      <c r="F31" s="9"/>
      <c r="G31" s="9"/>
      <c r="H31" s="9"/>
      <c r="I31" s="9"/>
    </row>
    <row r="32" spans="1:9" ht="14.25" hidden="1">
      <c r="A32" s="8" t="s">
        <v>628</v>
      </c>
      <c r="B32" s="9"/>
      <c r="C32" s="9"/>
      <c r="D32" s="9"/>
      <c r="E32" s="9"/>
      <c r="F32" s="9"/>
      <c r="G32" s="9"/>
      <c r="H32" s="9"/>
      <c r="I32" s="9"/>
    </row>
    <row r="33" spans="1:9" ht="21" hidden="1">
      <c r="A33" s="8" t="s">
        <v>629</v>
      </c>
      <c r="B33" s="9"/>
      <c r="C33" s="9"/>
      <c r="D33" s="9"/>
      <c r="E33" s="9"/>
      <c r="F33" s="9"/>
      <c r="G33" s="9"/>
      <c r="H33" s="9"/>
      <c r="I33" s="9"/>
    </row>
    <row r="34" spans="1:9" ht="14.25">
      <c r="A34" s="8" t="s">
        <v>630</v>
      </c>
      <c r="B34" s="11" t="s">
        <v>872</v>
      </c>
      <c r="C34" s="11"/>
      <c r="D34" s="11"/>
      <c r="E34" s="11"/>
      <c r="F34" s="11"/>
      <c r="G34" s="11"/>
      <c r="H34" s="11"/>
      <c r="I34" s="11"/>
    </row>
    <row r="35" spans="1:9" ht="14.25">
      <c r="A35" s="8"/>
      <c r="B35" s="11"/>
      <c r="C35" s="11"/>
      <c r="D35" s="11"/>
      <c r="E35" s="11"/>
      <c r="F35" s="11"/>
      <c r="G35" s="11"/>
      <c r="H35" s="11"/>
      <c r="I35" s="11"/>
    </row>
    <row r="36" spans="1:9" ht="14.25">
      <c r="A36" s="8" t="s">
        <v>632</v>
      </c>
      <c r="B36" s="8" t="s">
        <v>565</v>
      </c>
      <c r="C36" s="8" t="s">
        <v>566</v>
      </c>
      <c r="D36" s="8" t="s">
        <v>633</v>
      </c>
      <c r="E36" s="8"/>
      <c r="F36" s="8" t="s">
        <v>634</v>
      </c>
      <c r="G36" s="8" t="s">
        <v>635</v>
      </c>
      <c r="H36" s="8" t="s">
        <v>636</v>
      </c>
      <c r="I36" s="8" t="s">
        <v>571</v>
      </c>
    </row>
    <row r="37" spans="1:9" ht="14.25">
      <c r="A37" s="8"/>
      <c r="B37" s="8" t="s">
        <v>572</v>
      </c>
      <c r="C37" s="8" t="s">
        <v>593</v>
      </c>
      <c r="D37" s="12" t="s">
        <v>873</v>
      </c>
      <c r="E37" s="13"/>
      <c r="F37" s="8" t="s">
        <v>592</v>
      </c>
      <c r="G37" s="8" t="s">
        <v>576</v>
      </c>
      <c r="H37" s="8" t="s">
        <v>579</v>
      </c>
      <c r="I37" s="8" t="s">
        <v>640</v>
      </c>
    </row>
    <row r="38" spans="1:9" ht="14.25">
      <c r="A38" s="8"/>
      <c r="B38" s="8" t="s">
        <v>572</v>
      </c>
      <c r="C38" s="8" t="s">
        <v>694</v>
      </c>
      <c r="D38" s="12" t="s">
        <v>874</v>
      </c>
      <c r="E38" s="13"/>
      <c r="F38" s="8" t="s">
        <v>592</v>
      </c>
      <c r="G38" s="8" t="s">
        <v>576</v>
      </c>
      <c r="H38" s="8" t="s">
        <v>579</v>
      </c>
      <c r="I38" s="8" t="s">
        <v>640</v>
      </c>
    </row>
    <row r="39" spans="1:9" ht="14.25">
      <c r="A39" s="8"/>
      <c r="B39" s="8" t="s">
        <v>572</v>
      </c>
      <c r="C39" s="8" t="s">
        <v>573</v>
      </c>
      <c r="D39" s="12" t="s">
        <v>875</v>
      </c>
      <c r="E39" s="13"/>
      <c r="F39" s="8" t="s">
        <v>575</v>
      </c>
      <c r="G39" s="8" t="s">
        <v>870</v>
      </c>
      <c r="H39" s="8" t="s">
        <v>658</v>
      </c>
      <c r="I39" s="8" t="s">
        <v>640</v>
      </c>
    </row>
    <row r="40" spans="1:9" ht="21">
      <c r="A40" s="8"/>
      <c r="B40" s="8" t="s">
        <v>601</v>
      </c>
      <c r="C40" s="8" t="s">
        <v>680</v>
      </c>
      <c r="D40" s="12" t="s">
        <v>876</v>
      </c>
      <c r="E40" s="13"/>
      <c r="F40" s="8" t="s">
        <v>575</v>
      </c>
      <c r="G40" s="8" t="s">
        <v>581</v>
      </c>
      <c r="H40" s="8" t="s">
        <v>579</v>
      </c>
      <c r="I40" s="8" t="s">
        <v>640</v>
      </c>
    </row>
    <row r="41" spans="1:9" ht="14.25">
      <c r="A41" s="8"/>
      <c r="B41" s="8" t="s">
        <v>601</v>
      </c>
      <c r="C41" s="8" t="s">
        <v>602</v>
      </c>
      <c r="D41" s="12" t="s">
        <v>877</v>
      </c>
      <c r="E41" s="13"/>
      <c r="F41" s="8" t="s">
        <v>575</v>
      </c>
      <c r="G41" s="8" t="s">
        <v>581</v>
      </c>
      <c r="H41" s="8" t="s">
        <v>579</v>
      </c>
      <c r="I41" s="8" t="s">
        <v>640</v>
      </c>
    </row>
    <row r="42" spans="1:9" ht="21">
      <c r="A42" s="8"/>
      <c r="B42" s="8" t="s">
        <v>606</v>
      </c>
      <c r="C42" s="8" t="s">
        <v>607</v>
      </c>
      <c r="D42" s="12" t="s">
        <v>674</v>
      </c>
      <c r="E42" s="13"/>
      <c r="F42" s="8" t="s">
        <v>575</v>
      </c>
      <c r="G42" s="8" t="s">
        <v>581</v>
      </c>
      <c r="H42" s="8" t="s">
        <v>579</v>
      </c>
      <c r="I42" s="8" t="s">
        <v>640</v>
      </c>
    </row>
    <row r="43" spans="1:9" ht="18.75">
      <c r="A43" s="3" t="s">
        <v>612</v>
      </c>
      <c r="B43" s="3"/>
      <c r="C43" s="3"/>
      <c r="D43" s="3"/>
      <c r="E43" s="3"/>
      <c r="F43" s="3"/>
      <c r="G43" s="3"/>
      <c r="H43" s="3"/>
      <c r="I43" s="3"/>
    </row>
    <row r="44" spans="1:9" ht="14.25">
      <c r="A44" s="4" t="s">
        <v>613</v>
      </c>
      <c r="B44" s="5">
        <v>312</v>
      </c>
      <c r="C44" s="6"/>
      <c r="D44" s="6"/>
      <c r="E44" s="6"/>
      <c r="F44" s="6"/>
      <c r="G44" s="7" t="s">
        <v>313</v>
      </c>
      <c r="H44" s="7"/>
      <c r="I44" s="7"/>
    </row>
    <row r="45" spans="1:9" ht="14.25">
      <c r="A45" s="8" t="s">
        <v>614</v>
      </c>
      <c r="B45" s="9" t="s">
        <v>867</v>
      </c>
      <c r="C45" s="9"/>
      <c r="D45" s="9"/>
      <c r="E45" s="9"/>
      <c r="F45" s="8" t="s">
        <v>615</v>
      </c>
      <c r="G45" s="8"/>
      <c r="H45" s="8"/>
      <c r="I45" s="8"/>
    </row>
    <row r="46" spans="1:9" ht="14.25">
      <c r="A46" s="8" t="s">
        <v>616</v>
      </c>
      <c r="B46" s="9" t="s">
        <v>878</v>
      </c>
      <c r="C46" s="9"/>
      <c r="D46" s="9"/>
      <c r="E46" s="9"/>
      <c r="F46" s="9"/>
      <c r="G46" s="9"/>
      <c r="H46" s="9"/>
      <c r="I46" s="9"/>
    </row>
    <row r="47" spans="1:9" ht="14.25">
      <c r="A47" s="8" t="s">
        <v>618</v>
      </c>
      <c r="B47" s="8" t="s">
        <v>343</v>
      </c>
      <c r="C47" s="8"/>
      <c r="D47" s="8"/>
      <c r="E47" s="8" t="s">
        <v>619</v>
      </c>
      <c r="F47" s="8" t="s">
        <v>868</v>
      </c>
      <c r="G47" s="8" t="s">
        <v>621</v>
      </c>
      <c r="H47" s="8"/>
      <c r="I47" s="8"/>
    </row>
    <row r="48" spans="1:9" ht="14.25">
      <c r="A48" s="8" t="s">
        <v>623</v>
      </c>
      <c r="B48" s="10">
        <v>66.5</v>
      </c>
      <c r="C48" s="10"/>
      <c r="D48" s="10"/>
      <c r="E48" s="8" t="s">
        <v>624</v>
      </c>
      <c r="F48" s="8"/>
      <c r="G48" s="10">
        <v>0</v>
      </c>
      <c r="H48" s="10"/>
      <c r="I48" s="10"/>
    </row>
    <row r="49" spans="1:9" ht="14.25">
      <c r="A49" s="8"/>
      <c r="B49" s="10"/>
      <c r="C49" s="10"/>
      <c r="D49" s="10"/>
      <c r="E49" s="8" t="s">
        <v>625</v>
      </c>
      <c r="F49" s="8"/>
      <c r="G49" s="10">
        <v>66.5</v>
      </c>
      <c r="H49" s="10"/>
      <c r="I49" s="10"/>
    </row>
    <row r="50" spans="1:9" ht="14.25">
      <c r="A50" s="8"/>
      <c r="B50" s="10"/>
      <c r="C50" s="10"/>
      <c r="D50" s="10"/>
      <c r="E50" s="8" t="s">
        <v>626</v>
      </c>
      <c r="F50" s="8"/>
      <c r="G50" s="10"/>
      <c r="H50" s="10"/>
      <c r="I50" s="10"/>
    </row>
    <row r="51" spans="1:9" ht="14.25" hidden="1">
      <c r="A51" s="8" t="s">
        <v>627</v>
      </c>
      <c r="B51" s="9"/>
      <c r="C51" s="9"/>
      <c r="D51" s="9"/>
      <c r="E51" s="9"/>
      <c r="F51" s="9"/>
      <c r="G51" s="9"/>
      <c r="H51" s="9"/>
      <c r="I51" s="9"/>
    </row>
    <row r="52" spans="1:9" ht="14.25" hidden="1">
      <c r="A52" s="8" t="s">
        <v>628</v>
      </c>
      <c r="B52" s="9"/>
      <c r="C52" s="9"/>
      <c r="D52" s="9"/>
      <c r="E52" s="9"/>
      <c r="F52" s="9"/>
      <c r="G52" s="9"/>
      <c r="H52" s="9"/>
      <c r="I52" s="9"/>
    </row>
    <row r="53" spans="1:9" ht="21" hidden="1">
      <c r="A53" s="8" t="s">
        <v>629</v>
      </c>
      <c r="B53" s="9"/>
      <c r="C53" s="9"/>
      <c r="D53" s="9"/>
      <c r="E53" s="9"/>
      <c r="F53" s="9"/>
      <c r="G53" s="9"/>
      <c r="H53" s="9"/>
      <c r="I53" s="9"/>
    </row>
    <row r="54" spans="1:9" ht="14.25">
      <c r="A54" s="8" t="s">
        <v>630</v>
      </c>
      <c r="B54" s="11" t="s">
        <v>879</v>
      </c>
      <c r="C54" s="11"/>
      <c r="D54" s="11"/>
      <c r="E54" s="11"/>
      <c r="F54" s="11"/>
      <c r="G54" s="11"/>
      <c r="H54" s="11"/>
      <c r="I54" s="11"/>
    </row>
    <row r="55" spans="1:9" ht="14.25">
      <c r="A55" s="8"/>
      <c r="B55" s="11"/>
      <c r="C55" s="11"/>
      <c r="D55" s="11"/>
      <c r="E55" s="11"/>
      <c r="F55" s="11"/>
      <c r="G55" s="11"/>
      <c r="H55" s="11"/>
      <c r="I55" s="11"/>
    </row>
    <row r="56" spans="1:9" ht="14.25">
      <c r="A56" s="8" t="s">
        <v>632</v>
      </c>
      <c r="B56" s="8" t="s">
        <v>565</v>
      </c>
      <c r="C56" s="8" t="s">
        <v>566</v>
      </c>
      <c r="D56" s="8" t="s">
        <v>633</v>
      </c>
      <c r="E56" s="8"/>
      <c r="F56" s="8" t="s">
        <v>634</v>
      </c>
      <c r="G56" s="8" t="s">
        <v>635</v>
      </c>
      <c r="H56" s="8" t="s">
        <v>636</v>
      </c>
      <c r="I56" s="8" t="s">
        <v>571</v>
      </c>
    </row>
    <row r="57" spans="1:9" ht="14.25">
      <c r="A57" s="8"/>
      <c r="B57" s="8" t="s">
        <v>572</v>
      </c>
      <c r="C57" s="8" t="s">
        <v>573</v>
      </c>
      <c r="D57" s="12" t="s">
        <v>880</v>
      </c>
      <c r="E57" s="13"/>
      <c r="F57" s="8" t="s">
        <v>592</v>
      </c>
      <c r="G57" s="8" t="s">
        <v>649</v>
      </c>
      <c r="H57" s="8" t="s">
        <v>658</v>
      </c>
      <c r="I57" s="8">
        <v>10</v>
      </c>
    </row>
    <row r="58" spans="1:9" ht="14.25">
      <c r="A58" s="8"/>
      <c r="B58" s="8" t="s">
        <v>572</v>
      </c>
      <c r="C58" s="8" t="s">
        <v>573</v>
      </c>
      <c r="D58" s="12" t="s">
        <v>881</v>
      </c>
      <c r="E58" s="13"/>
      <c r="F58" s="8" t="s">
        <v>575</v>
      </c>
      <c r="G58" s="8" t="s">
        <v>870</v>
      </c>
      <c r="H58" s="8" t="s">
        <v>658</v>
      </c>
      <c r="I58" s="8">
        <v>20</v>
      </c>
    </row>
    <row r="59" spans="1:9" ht="14.25">
      <c r="A59" s="8"/>
      <c r="B59" s="8" t="s">
        <v>572</v>
      </c>
      <c r="C59" s="8" t="s">
        <v>573</v>
      </c>
      <c r="D59" s="12" t="s">
        <v>882</v>
      </c>
      <c r="E59" s="13"/>
      <c r="F59" s="8" t="s">
        <v>575</v>
      </c>
      <c r="G59" s="8" t="s">
        <v>645</v>
      </c>
      <c r="H59" s="8" t="s">
        <v>658</v>
      </c>
      <c r="I59" s="8">
        <v>20</v>
      </c>
    </row>
    <row r="60" spans="1:9" ht="21">
      <c r="A60" s="8"/>
      <c r="B60" s="8" t="s">
        <v>601</v>
      </c>
      <c r="C60" s="8" t="s">
        <v>680</v>
      </c>
      <c r="D60" s="12" t="s">
        <v>883</v>
      </c>
      <c r="E60" s="13"/>
      <c r="F60" s="8" t="s">
        <v>575</v>
      </c>
      <c r="G60" s="8" t="s">
        <v>581</v>
      </c>
      <c r="H60" s="8" t="s">
        <v>579</v>
      </c>
      <c r="I60" s="8">
        <v>15</v>
      </c>
    </row>
    <row r="61" spans="1:9" ht="14.25">
      <c r="A61" s="8"/>
      <c r="B61" s="8" t="s">
        <v>601</v>
      </c>
      <c r="C61" s="8" t="s">
        <v>602</v>
      </c>
      <c r="D61" s="12" t="s">
        <v>884</v>
      </c>
      <c r="E61" s="13"/>
      <c r="F61" s="8" t="s">
        <v>575</v>
      </c>
      <c r="G61" s="8" t="s">
        <v>581</v>
      </c>
      <c r="H61" s="8" t="s">
        <v>579</v>
      </c>
      <c r="I61" s="8">
        <v>15</v>
      </c>
    </row>
    <row r="62" spans="1:9" ht="21">
      <c r="A62" s="8"/>
      <c r="B62" s="8" t="s">
        <v>606</v>
      </c>
      <c r="C62" s="8" t="s">
        <v>607</v>
      </c>
      <c r="D62" s="12" t="s">
        <v>674</v>
      </c>
      <c r="E62" s="13"/>
      <c r="F62" s="8" t="s">
        <v>575</v>
      </c>
      <c r="G62" s="8" t="s">
        <v>581</v>
      </c>
      <c r="H62" s="8" t="s">
        <v>579</v>
      </c>
      <c r="I62" s="8" t="s">
        <v>640</v>
      </c>
    </row>
  </sheetData>
  <sheetProtection/>
  <mergeCells count="85">
    <mergeCell ref="A2:I2"/>
    <mergeCell ref="G3:I3"/>
    <mergeCell ref="B4:E4"/>
    <mergeCell ref="G4:I4"/>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D22:E22"/>
    <mergeCell ref="A23:I23"/>
    <mergeCell ref="G24:I24"/>
    <mergeCell ref="B25:E25"/>
    <mergeCell ref="G25:I25"/>
    <mergeCell ref="B26:I26"/>
    <mergeCell ref="B27:D27"/>
    <mergeCell ref="H27:I27"/>
    <mergeCell ref="E28:F28"/>
    <mergeCell ref="G28:I28"/>
    <mergeCell ref="E29:F29"/>
    <mergeCell ref="G29:I29"/>
    <mergeCell ref="E30:F30"/>
    <mergeCell ref="G30:I30"/>
    <mergeCell ref="B31:I31"/>
    <mergeCell ref="B32:I32"/>
    <mergeCell ref="B33:I33"/>
    <mergeCell ref="D36:E36"/>
    <mergeCell ref="D37:E37"/>
    <mergeCell ref="D38:E38"/>
    <mergeCell ref="D39:E39"/>
    <mergeCell ref="D40:E40"/>
    <mergeCell ref="D41:E41"/>
    <mergeCell ref="D42:E42"/>
    <mergeCell ref="A43:I43"/>
    <mergeCell ref="G44:I44"/>
    <mergeCell ref="B45:E45"/>
    <mergeCell ref="G45:I45"/>
    <mergeCell ref="B46:I46"/>
    <mergeCell ref="B47:D47"/>
    <mergeCell ref="H47:I47"/>
    <mergeCell ref="E48:F48"/>
    <mergeCell ref="G48:I48"/>
    <mergeCell ref="E49:F49"/>
    <mergeCell ref="G49:I49"/>
    <mergeCell ref="E50:F50"/>
    <mergeCell ref="G50:I50"/>
    <mergeCell ref="B51:I51"/>
    <mergeCell ref="B52:I52"/>
    <mergeCell ref="B53:I53"/>
    <mergeCell ref="D56:E56"/>
    <mergeCell ref="D57:E57"/>
    <mergeCell ref="D58:E58"/>
    <mergeCell ref="D59:E59"/>
    <mergeCell ref="D60:E60"/>
    <mergeCell ref="D61:E61"/>
    <mergeCell ref="D62:E62"/>
    <mergeCell ref="A7:A9"/>
    <mergeCell ref="A13:A14"/>
    <mergeCell ref="A15:A22"/>
    <mergeCell ref="A28:A30"/>
    <mergeCell ref="A34:A35"/>
    <mergeCell ref="A36:A42"/>
    <mergeCell ref="A48:A50"/>
    <mergeCell ref="A54:A55"/>
    <mergeCell ref="A56:A62"/>
    <mergeCell ref="B7:D9"/>
    <mergeCell ref="B13:I14"/>
    <mergeCell ref="B28:D30"/>
    <mergeCell ref="B34:I35"/>
    <mergeCell ref="B48:D50"/>
    <mergeCell ref="B54:I5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21"/>
  <sheetViews>
    <sheetView workbookViewId="0" topLeftCell="A1">
      <selection activeCell="G18" sqref="G18"/>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611</v>
      </c>
    </row>
    <row r="2" spans="1:9" ht="18.75">
      <c r="A2" s="3" t="s">
        <v>612</v>
      </c>
      <c r="B2" s="3"/>
      <c r="C2" s="3"/>
      <c r="D2" s="3"/>
      <c r="E2" s="3"/>
      <c r="F2" s="3"/>
      <c r="G2" s="3"/>
      <c r="H2" s="3"/>
      <c r="I2" s="3"/>
    </row>
    <row r="3" spans="1:9" ht="14.25">
      <c r="A3" s="4" t="s">
        <v>613</v>
      </c>
      <c r="B3" s="5">
        <f>'[1]统计'!$B$40</f>
        <v>401</v>
      </c>
      <c r="C3" s="6"/>
      <c r="D3" s="6"/>
      <c r="E3" s="6"/>
      <c r="F3" s="6"/>
      <c r="G3" s="7" t="s">
        <v>313</v>
      </c>
      <c r="H3" s="7"/>
      <c r="I3" s="7"/>
    </row>
    <row r="4" spans="1:9" ht="14.25">
      <c r="A4" s="8" t="s">
        <v>614</v>
      </c>
      <c r="B4" s="9" t="s">
        <v>885</v>
      </c>
      <c r="C4" s="9"/>
      <c r="D4" s="9"/>
      <c r="E4" s="9"/>
      <c r="F4" s="8" t="s">
        <v>615</v>
      </c>
      <c r="G4" s="8"/>
      <c r="H4" s="8"/>
      <c r="I4" s="8"/>
    </row>
    <row r="5" spans="1:9" ht="14.25">
      <c r="A5" s="8" t="s">
        <v>616</v>
      </c>
      <c r="B5" s="9" t="str">
        <f>'[1]统计'!$C$40</f>
        <v>2023年运转性项目</v>
      </c>
      <c r="C5" s="9"/>
      <c r="D5" s="9"/>
      <c r="E5" s="9"/>
      <c r="F5" s="9"/>
      <c r="G5" s="9"/>
      <c r="H5" s="9"/>
      <c r="I5" s="9"/>
    </row>
    <row r="6" spans="1:9" ht="14.25">
      <c r="A6" s="8" t="s">
        <v>618</v>
      </c>
      <c r="B6" s="8" t="s">
        <v>343</v>
      </c>
      <c r="C6" s="8"/>
      <c r="D6" s="8"/>
      <c r="E6" s="8" t="s">
        <v>619</v>
      </c>
      <c r="F6" s="8" t="s">
        <v>886</v>
      </c>
      <c r="G6" s="8" t="s">
        <v>621</v>
      </c>
      <c r="H6" s="8"/>
      <c r="I6" s="8"/>
    </row>
    <row r="7" spans="1:9" ht="14.25">
      <c r="A7" s="8" t="s">
        <v>623</v>
      </c>
      <c r="B7" s="10">
        <f>'[1]统计'!$H$40</f>
        <v>6</v>
      </c>
      <c r="C7" s="10"/>
      <c r="D7" s="10"/>
      <c r="E7" s="8" t="s">
        <v>624</v>
      </c>
      <c r="F7" s="8"/>
      <c r="G7" s="10">
        <v>0</v>
      </c>
      <c r="H7" s="10"/>
      <c r="I7" s="10"/>
    </row>
    <row r="8" spans="1:9" ht="14.25">
      <c r="A8" s="8"/>
      <c r="B8" s="10"/>
      <c r="C8" s="10"/>
      <c r="D8" s="10"/>
      <c r="E8" s="8" t="s">
        <v>625</v>
      </c>
      <c r="F8" s="8"/>
      <c r="G8" s="10">
        <f>B7</f>
        <v>6</v>
      </c>
      <c r="H8" s="10"/>
      <c r="I8" s="10"/>
    </row>
    <row r="9" spans="1:9" ht="14.25">
      <c r="A9" s="8"/>
      <c r="B9" s="10"/>
      <c r="C9" s="10"/>
      <c r="D9" s="10"/>
      <c r="E9" s="8" t="s">
        <v>626</v>
      </c>
      <c r="F9" s="8"/>
      <c r="G9" s="10"/>
      <c r="H9" s="10"/>
      <c r="I9" s="10"/>
    </row>
    <row r="10" spans="1:9" ht="14.25" hidden="1">
      <c r="A10" s="8" t="s">
        <v>627</v>
      </c>
      <c r="B10" s="9"/>
      <c r="C10" s="9"/>
      <c r="D10" s="9"/>
      <c r="E10" s="9"/>
      <c r="F10" s="9"/>
      <c r="G10" s="9"/>
      <c r="H10" s="9"/>
      <c r="I10" s="9"/>
    </row>
    <row r="11" spans="1:9" ht="14.25" hidden="1">
      <c r="A11" s="8" t="s">
        <v>628</v>
      </c>
      <c r="B11" s="9"/>
      <c r="C11" s="9"/>
      <c r="D11" s="9"/>
      <c r="E11" s="9"/>
      <c r="F11" s="9"/>
      <c r="G11" s="9"/>
      <c r="H11" s="9"/>
      <c r="I11" s="9"/>
    </row>
    <row r="12" spans="1:9" ht="21" hidden="1">
      <c r="A12" s="8" t="s">
        <v>629</v>
      </c>
      <c r="B12" s="9"/>
      <c r="C12" s="9"/>
      <c r="D12" s="9"/>
      <c r="E12" s="9"/>
      <c r="F12" s="9"/>
      <c r="G12" s="9"/>
      <c r="H12" s="9"/>
      <c r="I12" s="9"/>
    </row>
    <row r="13" spans="1:9" ht="14.25">
      <c r="A13" s="8" t="s">
        <v>630</v>
      </c>
      <c r="B13" s="11" t="s">
        <v>631</v>
      </c>
      <c r="C13" s="11"/>
      <c r="D13" s="11"/>
      <c r="E13" s="11"/>
      <c r="F13" s="11"/>
      <c r="G13" s="11"/>
      <c r="H13" s="11"/>
      <c r="I13" s="11"/>
    </row>
    <row r="14" spans="1:9" ht="14.25">
      <c r="A14" s="8"/>
      <c r="B14" s="11"/>
      <c r="C14" s="11"/>
      <c r="D14" s="11"/>
      <c r="E14" s="11"/>
      <c r="F14" s="11"/>
      <c r="G14" s="11"/>
      <c r="H14" s="11"/>
      <c r="I14" s="11"/>
    </row>
    <row r="15" spans="1:9" ht="14.25">
      <c r="A15" s="8" t="s">
        <v>632</v>
      </c>
      <c r="B15" s="8" t="s">
        <v>565</v>
      </c>
      <c r="C15" s="8" t="s">
        <v>566</v>
      </c>
      <c r="D15" s="8" t="s">
        <v>633</v>
      </c>
      <c r="E15" s="8"/>
      <c r="F15" s="8" t="s">
        <v>634</v>
      </c>
      <c r="G15" s="8" t="s">
        <v>635</v>
      </c>
      <c r="H15" s="8" t="s">
        <v>636</v>
      </c>
      <c r="I15" s="8" t="s">
        <v>571</v>
      </c>
    </row>
    <row r="16" spans="1:9" ht="14.25">
      <c r="A16" s="8"/>
      <c r="B16" s="8" t="s">
        <v>572</v>
      </c>
      <c r="C16" s="8" t="s">
        <v>573</v>
      </c>
      <c r="D16" s="12" t="s">
        <v>804</v>
      </c>
      <c r="E16" s="13"/>
      <c r="F16" s="8" t="s">
        <v>592</v>
      </c>
      <c r="G16" s="8">
        <v>8</v>
      </c>
      <c r="H16" s="8" t="s">
        <v>643</v>
      </c>
      <c r="I16" s="8" t="s">
        <v>645</v>
      </c>
    </row>
    <row r="17" spans="1:9" ht="14.25">
      <c r="A17" s="8"/>
      <c r="B17" s="8" t="s">
        <v>572</v>
      </c>
      <c r="C17" s="8" t="s">
        <v>573</v>
      </c>
      <c r="D17" s="12" t="s">
        <v>887</v>
      </c>
      <c r="E17" s="13"/>
      <c r="F17" s="8" t="s">
        <v>575</v>
      </c>
      <c r="G17" s="8">
        <v>3</v>
      </c>
      <c r="H17" s="8" t="s">
        <v>718</v>
      </c>
      <c r="I17" s="8">
        <v>20</v>
      </c>
    </row>
    <row r="18" spans="1:9" ht="14.25">
      <c r="A18" s="8"/>
      <c r="B18" s="8" t="s">
        <v>572</v>
      </c>
      <c r="C18" s="8" t="s">
        <v>573</v>
      </c>
      <c r="D18" s="12" t="s">
        <v>646</v>
      </c>
      <c r="E18" s="13"/>
      <c r="F18" s="8" t="s">
        <v>575</v>
      </c>
      <c r="G18" s="8" t="s">
        <v>638</v>
      </c>
      <c r="H18" s="8" t="s">
        <v>639</v>
      </c>
      <c r="I18" s="8" t="s">
        <v>640</v>
      </c>
    </row>
    <row r="19" spans="1:9" ht="14.25">
      <c r="A19" s="8"/>
      <c r="B19" s="8" t="s">
        <v>601</v>
      </c>
      <c r="C19" s="8" t="s">
        <v>602</v>
      </c>
      <c r="D19" s="12" t="s">
        <v>648</v>
      </c>
      <c r="E19" s="13"/>
      <c r="F19" s="8" t="s">
        <v>585</v>
      </c>
      <c r="G19" s="8" t="s">
        <v>649</v>
      </c>
      <c r="H19" s="8">
        <v>0</v>
      </c>
      <c r="I19" s="8">
        <v>15</v>
      </c>
    </row>
    <row r="20" spans="1:9" ht="21">
      <c r="A20" s="8"/>
      <c r="B20" s="8" t="s">
        <v>606</v>
      </c>
      <c r="C20" s="8" t="s">
        <v>607</v>
      </c>
      <c r="D20" s="12" t="s">
        <v>651</v>
      </c>
      <c r="E20" s="13"/>
      <c r="F20" s="8" t="s">
        <v>575</v>
      </c>
      <c r="G20" s="8" t="s">
        <v>581</v>
      </c>
      <c r="H20" s="8" t="s">
        <v>579</v>
      </c>
      <c r="I20" s="8" t="s">
        <v>640</v>
      </c>
    </row>
    <row r="21" spans="1:9" ht="21">
      <c r="A21" s="8"/>
      <c r="B21" s="8" t="s">
        <v>601</v>
      </c>
      <c r="C21" s="8" t="s">
        <v>680</v>
      </c>
      <c r="D21" s="12" t="s">
        <v>805</v>
      </c>
      <c r="E21" s="13"/>
      <c r="F21" s="8" t="s">
        <v>585</v>
      </c>
      <c r="G21" s="8" t="s">
        <v>806</v>
      </c>
      <c r="H21" s="8">
        <v>0</v>
      </c>
      <c r="I21" s="8">
        <v>15</v>
      </c>
    </row>
  </sheetData>
  <sheetProtection/>
  <mergeCells count="28">
    <mergeCell ref="A2:I2"/>
    <mergeCell ref="G3:I3"/>
    <mergeCell ref="B4:E4"/>
    <mergeCell ref="G4:I4"/>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7:A9"/>
    <mergeCell ref="A13:A14"/>
    <mergeCell ref="A15:A21"/>
    <mergeCell ref="B7:D9"/>
    <mergeCell ref="B13:I14"/>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I21"/>
  <sheetViews>
    <sheetView workbookViewId="0" topLeftCell="A1">
      <selection activeCell="G29" sqref="G2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611</v>
      </c>
    </row>
    <row r="2" spans="1:9" ht="18.75">
      <c r="A2" s="3" t="s">
        <v>612</v>
      </c>
      <c r="B2" s="3"/>
      <c r="C2" s="3"/>
      <c r="D2" s="3"/>
      <c r="E2" s="3"/>
      <c r="F2" s="3"/>
      <c r="G2" s="3"/>
      <c r="H2" s="3"/>
      <c r="I2" s="3"/>
    </row>
    <row r="3" spans="1:9" ht="14.25">
      <c r="A3" s="4" t="s">
        <v>613</v>
      </c>
      <c r="B3" s="5">
        <f>'[1]统计'!$B$42</f>
        <v>501</v>
      </c>
      <c r="C3" s="6"/>
      <c r="D3" s="6"/>
      <c r="E3" s="6"/>
      <c r="F3" s="6"/>
      <c r="G3" s="7" t="s">
        <v>313</v>
      </c>
      <c r="H3" s="7"/>
      <c r="I3" s="7"/>
    </row>
    <row r="4" spans="1:9" ht="14.25">
      <c r="A4" s="8" t="s">
        <v>614</v>
      </c>
      <c r="B4" s="9" t="s">
        <v>888</v>
      </c>
      <c r="C4" s="9"/>
      <c r="D4" s="9"/>
      <c r="E4" s="9"/>
      <c r="F4" s="8" t="s">
        <v>615</v>
      </c>
      <c r="G4" s="8"/>
      <c r="H4" s="8"/>
      <c r="I4" s="8"/>
    </row>
    <row r="5" spans="1:9" ht="14.25">
      <c r="A5" s="8" t="s">
        <v>616</v>
      </c>
      <c r="B5" s="9" t="str">
        <f>'[1]统计'!$C$40</f>
        <v>2023年运转性项目</v>
      </c>
      <c r="C5" s="9"/>
      <c r="D5" s="9"/>
      <c r="E5" s="9"/>
      <c r="F5" s="9"/>
      <c r="G5" s="9"/>
      <c r="H5" s="9"/>
      <c r="I5" s="9"/>
    </row>
    <row r="6" spans="1:9" ht="14.25">
      <c r="A6" s="8" t="s">
        <v>618</v>
      </c>
      <c r="B6" s="8" t="s">
        <v>343</v>
      </c>
      <c r="C6" s="8"/>
      <c r="D6" s="8"/>
      <c r="E6" s="8" t="s">
        <v>619</v>
      </c>
      <c r="F6" s="8" t="s">
        <v>889</v>
      </c>
      <c r="G6" s="8" t="s">
        <v>621</v>
      </c>
      <c r="H6" s="8"/>
      <c r="I6" s="8"/>
    </row>
    <row r="7" spans="1:9" ht="14.25">
      <c r="A7" s="8" t="s">
        <v>623</v>
      </c>
      <c r="B7" s="10">
        <f>'[1]统计'!$H$42</f>
        <v>18.5</v>
      </c>
      <c r="C7" s="10"/>
      <c r="D7" s="10"/>
      <c r="E7" s="8" t="s">
        <v>624</v>
      </c>
      <c r="F7" s="8"/>
      <c r="G7" s="10">
        <v>0</v>
      </c>
      <c r="H7" s="10"/>
      <c r="I7" s="10"/>
    </row>
    <row r="8" spans="1:9" ht="14.25">
      <c r="A8" s="8"/>
      <c r="B8" s="10"/>
      <c r="C8" s="10"/>
      <c r="D8" s="10"/>
      <c r="E8" s="8" t="s">
        <v>625</v>
      </c>
      <c r="F8" s="8"/>
      <c r="G8" s="10">
        <f>B7</f>
        <v>18.5</v>
      </c>
      <c r="H8" s="10"/>
      <c r="I8" s="10"/>
    </row>
    <row r="9" spans="1:9" ht="14.25">
      <c r="A9" s="8"/>
      <c r="B9" s="10"/>
      <c r="C9" s="10"/>
      <c r="D9" s="10"/>
      <c r="E9" s="8" t="s">
        <v>626</v>
      </c>
      <c r="F9" s="8"/>
      <c r="G9" s="10"/>
      <c r="H9" s="10"/>
      <c r="I9" s="10"/>
    </row>
    <row r="10" spans="1:9" ht="14.25" hidden="1">
      <c r="A10" s="8" t="s">
        <v>627</v>
      </c>
      <c r="B10" s="9"/>
      <c r="C10" s="9"/>
      <c r="D10" s="9"/>
      <c r="E10" s="9"/>
      <c r="F10" s="9"/>
      <c r="G10" s="9"/>
      <c r="H10" s="9"/>
      <c r="I10" s="9"/>
    </row>
    <row r="11" spans="1:9" ht="14.25" hidden="1">
      <c r="A11" s="8" t="s">
        <v>628</v>
      </c>
      <c r="B11" s="9"/>
      <c r="C11" s="9"/>
      <c r="D11" s="9"/>
      <c r="E11" s="9"/>
      <c r="F11" s="9"/>
      <c r="G11" s="9"/>
      <c r="H11" s="9"/>
      <c r="I11" s="9"/>
    </row>
    <row r="12" spans="1:9" ht="21" hidden="1">
      <c r="A12" s="8" t="s">
        <v>629</v>
      </c>
      <c r="B12" s="9"/>
      <c r="C12" s="9"/>
      <c r="D12" s="9"/>
      <c r="E12" s="9"/>
      <c r="F12" s="9"/>
      <c r="G12" s="9"/>
      <c r="H12" s="9"/>
      <c r="I12" s="9"/>
    </row>
    <row r="13" spans="1:9" ht="14.25">
      <c r="A13" s="8" t="s">
        <v>630</v>
      </c>
      <c r="B13" s="11" t="s">
        <v>631</v>
      </c>
      <c r="C13" s="11"/>
      <c r="D13" s="11"/>
      <c r="E13" s="11"/>
      <c r="F13" s="11"/>
      <c r="G13" s="11"/>
      <c r="H13" s="11"/>
      <c r="I13" s="11"/>
    </row>
    <row r="14" spans="1:9" ht="14.25">
      <c r="A14" s="8"/>
      <c r="B14" s="11"/>
      <c r="C14" s="11"/>
      <c r="D14" s="11"/>
      <c r="E14" s="11"/>
      <c r="F14" s="11"/>
      <c r="G14" s="11"/>
      <c r="H14" s="11"/>
      <c r="I14" s="11"/>
    </row>
    <row r="15" spans="1:9" ht="14.25">
      <c r="A15" s="8" t="s">
        <v>632</v>
      </c>
      <c r="B15" s="8" t="s">
        <v>565</v>
      </c>
      <c r="C15" s="8" t="s">
        <v>566</v>
      </c>
      <c r="D15" s="8" t="s">
        <v>633</v>
      </c>
      <c r="E15" s="8"/>
      <c r="F15" s="8" t="s">
        <v>634</v>
      </c>
      <c r="G15" s="8" t="s">
        <v>635</v>
      </c>
      <c r="H15" s="8" t="s">
        <v>636</v>
      </c>
      <c r="I15" s="8" t="s">
        <v>571</v>
      </c>
    </row>
    <row r="16" spans="1:9" ht="14.25">
      <c r="A16" s="8"/>
      <c r="B16" s="8" t="s">
        <v>572</v>
      </c>
      <c r="C16" s="8" t="s">
        <v>573</v>
      </c>
      <c r="D16" s="12" t="s">
        <v>804</v>
      </c>
      <c r="E16" s="13"/>
      <c r="F16" s="8" t="s">
        <v>592</v>
      </c>
      <c r="G16" s="8">
        <v>8</v>
      </c>
      <c r="H16" s="8" t="s">
        <v>643</v>
      </c>
      <c r="I16" s="8" t="s">
        <v>645</v>
      </c>
    </row>
    <row r="17" spans="1:9" ht="14.25">
      <c r="A17" s="8"/>
      <c r="B17" s="8" t="s">
        <v>572</v>
      </c>
      <c r="C17" s="8" t="s">
        <v>573</v>
      </c>
      <c r="D17" s="12" t="s">
        <v>887</v>
      </c>
      <c r="E17" s="13"/>
      <c r="F17" s="8" t="s">
        <v>575</v>
      </c>
      <c r="G17" s="8">
        <v>3</v>
      </c>
      <c r="H17" s="8" t="s">
        <v>718</v>
      </c>
      <c r="I17" s="8">
        <v>20</v>
      </c>
    </row>
    <row r="18" spans="1:9" ht="14.25">
      <c r="A18" s="8"/>
      <c r="B18" s="8" t="s">
        <v>572</v>
      </c>
      <c r="C18" s="8" t="s">
        <v>573</v>
      </c>
      <c r="D18" s="12" t="s">
        <v>646</v>
      </c>
      <c r="E18" s="13"/>
      <c r="F18" s="8" t="s">
        <v>575</v>
      </c>
      <c r="G18" s="8" t="s">
        <v>638</v>
      </c>
      <c r="H18" s="8" t="s">
        <v>639</v>
      </c>
      <c r="I18" s="8" t="s">
        <v>640</v>
      </c>
    </row>
    <row r="19" spans="1:9" ht="14.25">
      <c r="A19" s="8"/>
      <c r="B19" s="8" t="s">
        <v>601</v>
      </c>
      <c r="C19" s="8" t="s">
        <v>602</v>
      </c>
      <c r="D19" s="12" t="s">
        <v>648</v>
      </c>
      <c r="E19" s="13"/>
      <c r="F19" s="8" t="s">
        <v>585</v>
      </c>
      <c r="G19" s="8" t="s">
        <v>649</v>
      </c>
      <c r="H19" s="8">
        <v>0</v>
      </c>
      <c r="I19" s="8">
        <v>15</v>
      </c>
    </row>
    <row r="20" spans="1:9" ht="21">
      <c r="A20" s="8"/>
      <c r="B20" s="8" t="s">
        <v>606</v>
      </c>
      <c r="C20" s="8" t="s">
        <v>607</v>
      </c>
      <c r="D20" s="12" t="s">
        <v>651</v>
      </c>
      <c r="E20" s="13"/>
      <c r="F20" s="8" t="s">
        <v>575</v>
      </c>
      <c r="G20" s="8" t="s">
        <v>581</v>
      </c>
      <c r="H20" s="8" t="s">
        <v>579</v>
      </c>
      <c r="I20" s="8" t="s">
        <v>640</v>
      </c>
    </row>
    <row r="21" spans="1:9" ht="21">
      <c r="A21" s="8"/>
      <c r="B21" s="8" t="s">
        <v>601</v>
      </c>
      <c r="C21" s="8" t="s">
        <v>680</v>
      </c>
      <c r="D21" s="12" t="s">
        <v>805</v>
      </c>
      <c r="E21" s="13"/>
      <c r="F21" s="8" t="s">
        <v>585</v>
      </c>
      <c r="G21" s="8" t="s">
        <v>806</v>
      </c>
      <c r="H21" s="8">
        <v>0</v>
      </c>
      <c r="I21" s="8">
        <v>15</v>
      </c>
    </row>
  </sheetData>
  <sheetProtection/>
  <mergeCells count="28">
    <mergeCell ref="A2:I2"/>
    <mergeCell ref="G3:I3"/>
    <mergeCell ref="B4:E4"/>
    <mergeCell ref="G4:I4"/>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7:A9"/>
    <mergeCell ref="A13:A14"/>
    <mergeCell ref="A15:A21"/>
    <mergeCell ref="B7:D9"/>
    <mergeCell ref="B13:I14"/>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I102"/>
  <sheetViews>
    <sheetView workbookViewId="0" topLeftCell="A1">
      <selection activeCell="A1" sqref="A1:I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611</v>
      </c>
    </row>
    <row r="2" spans="1:9" ht="18.75">
      <c r="A2" s="3" t="s">
        <v>612</v>
      </c>
      <c r="B2" s="3"/>
      <c r="C2" s="3"/>
      <c r="D2" s="3"/>
      <c r="E2" s="3"/>
      <c r="F2" s="3"/>
      <c r="G2" s="3"/>
      <c r="H2" s="3"/>
      <c r="I2" s="3"/>
    </row>
    <row r="3" spans="1:9" ht="14.25">
      <c r="A3" s="4" t="s">
        <v>613</v>
      </c>
      <c r="B3" s="5">
        <v>601</v>
      </c>
      <c r="C3" s="6"/>
      <c r="D3" s="6"/>
      <c r="E3" s="6"/>
      <c r="F3" s="6"/>
      <c r="G3" s="7" t="s">
        <v>313</v>
      </c>
      <c r="H3" s="7"/>
      <c r="I3" s="7"/>
    </row>
    <row r="4" spans="1:9" ht="14.25">
      <c r="A4" s="8" t="s">
        <v>614</v>
      </c>
      <c r="B4" s="9" t="s">
        <v>890</v>
      </c>
      <c r="C4" s="9"/>
      <c r="D4" s="9"/>
      <c r="E4" s="9"/>
      <c r="F4" s="8" t="s">
        <v>615</v>
      </c>
      <c r="G4" s="8"/>
      <c r="H4" s="8"/>
      <c r="I4" s="8"/>
    </row>
    <row r="5" spans="1:9" ht="14.25">
      <c r="A5" s="8" t="s">
        <v>616</v>
      </c>
      <c r="B5" s="9" t="s">
        <v>617</v>
      </c>
      <c r="C5" s="9"/>
      <c r="D5" s="9"/>
      <c r="E5" s="9"/>
      <c r="F5" s="9"/>
      <c r="G5" s="9"/>
      <c r="H5" s="9"/>
      <c r="I5" s="9"/>
    </row>
    <row r="6" spans="1:9" ht="14.25">
      <c r="A6" s="8" t="s">
        <v>618</v>
      </c>
      <c r="B6" s="8" t="s">
        <v>343</v>
      </c>
      <c r="C6" s="8"/>
      <c r="D6" s="8"/>
      <c r="E6" s="8" t="s">
        <v>619</v>
      </c>
      <c r="F6" s="8" t="s">
        <v>868</v>
      </c>
      <c r="G6" s="8" t="s">
        <v>621</v>
      </c>
      <c r="H6" s="8"/>
      <c r="I6" s="8"/>
    </row>
    <row r="7" spans="1:9" ht="14.25">
      <c r="A7" s="8" t="s">
        <v>623</v>
      </c>
      <c r="B7" s="10">
        <v>17.5</v>
      </c>
      <c r="C7" s="10"/>
      <c r="D7" s="10"/>
      <c r="E7" s="8" t="s">
        <v>624</v>
      </c>
      <c r="F7" s="8"/>
      <c r="G7" s="10">
        <v>0</v>
      </c>
      <c r="H7" s="10"/>
      <c r="I7" s="10"/>
    </row>
    <row r="8" spans="1:9" ht="14.25">
      <c r="A8" s="8"/>
      <c r="B8" s="10"/>
      <c r="C8" s="10"/>
      <c r="D8" s="10"/>
      <c r="E8" s="8" t="s">
        <v>625</v>
      </c>
      <c r="F8" s="8"/>
      <c r="G8" s="10">
        <v>17.5</v>
      </c>
      <c r="H8" s="10"/>
      <c r="I8" s="10"/>
    </row>
    <row r="9" spans="1:9" ht="14.25">
      <c r="A9" s="8"/>
      <c r="B9" s="10"/>
      <c r="C9" s="10"/>
      <c r="D9" s="10"/>
      <c r="E9" s="8" t="s">
        <v>626</v>
      </c>
      <c r="F9" s="8"/>
      <c r="G9" s="10"/>
      <c r="H9" s="10"/>
      <c r="I9" s="10"/>
    </row>
    <row r="10" spans="1:9" ht="14.25" hidden="1">
      <c r="A10" s="8" t="s">
        <v>627</v>
      </c>
      <c r="B10" s="9"/>
      <c r="C10" s="9"/>
      <c r="D10" s="9"/>
      <c r="E10" s="9"/>
      <c r="F10" s="9"/>
      <c r="G10" s="9"/>
      <c r="H10" s="9"/>
      <c r="I10" s="9"/>
    </row>
    <row r="11" spans="1:9" ht="14.25" hidden="1">
      <c r="A11" s="8" t="s">
        <v>628</v>
      </c>
      <c r="B11" s="9"/>
      <c r="C11" s="9"/>
      <c r="D11" s="9"/>
      <c r="E11" s="9"/>
      <c r="F11" s="9"/>
      <c r="G11" s="9"/>
      <c r="H11" s="9"/>
      <c r="I11" s="9"/>
    </row>
    <row r="12" spans="1:9" ht="21" hidden="1">
      <c r="A12" s="8" t="s">
        <v>629</v>
      </c>
      <c r="B12" s="9"/>
      <c r="C12" s="9"/>
      <c r="D12" s="9"/>
      <c r="E12" s="9"/>
      <c r="F12" s="9"/>
      <c r="G12" s="9"/>
      <c r="H12" s="9"/>
      <c r="I12" s="9"/>
    </row>
    <row r="13" spans="1:9" ht="14.25">
      <c r="A13" s="8" t="s">
        <v>630</v>
      </c>
      <c r="B13" s="11" t="s">
        <v>631</v>
      </c>
      <c r="C13" s="11"/>
      <c r="D13" s="11"/>
      <c r="E13" s="11"/>
      <c r="F13" s="11"/>
      <c r="G13" s="11"/>
      <c r="H13" s="11"/>
      <c r="I13" s="11"/>
    </row>
    <row r="14" spans="1:9" ht="14.25">
      <c r="A14" s="8"/>
      <c r="B14" s="11"/>
      <c r="C14" s="11"/>
      <c r="D14" s="11"/>
      <c r="E14" s="11"/>
      <c r="F14" s="11"/>
      <c r="G14" s="11"/>
      <c r="H14" s="11"/>
      <c r="I14" s="11"/>
    </row>
    <row r="15" spans="1:9" ht="14.25">
      <c r="A15" s="8" t="s">
        <v>632</v>
      </c>
      <c r="B15" s="8" t="s">
        <v>565</v>
      </c>
      <c r="C15" s="8" t="s">
        <v>566</v>
      </c>
      <c r="D15" s="8" t="s">
        <v>633</v>
      </c>
      <c r="E15" s="8"/>
      <c r="F15" s="8" t="s">
        <v>634</v>
      </c>
      <c r="G15" s="8" t="s">
        <v>635</v>
      </c>
      <c r="H15" s="8" t="s">
        <v>636</v>
      </c>
      <c r="I15" s="8" t="s">
        <v>571</v>
      </c>
    </row>
    <row r="16" spans="1:9" ht="14.25">
      <c r="A16" s="8"/>
      <c r="B16" s="8" t="s">
        <v>572</v>
      </c>
      <c r="C16" s="8" t="s">
        <v>573</v>
      </c>
      <c r="D16" s="12" t="s">
        <v>804</v>
      </c>
      <c r="E16" s="13"/>
      <c r="F16" s="8" t="s">
        <v>592</v>
      </c>
      <c r="G16" s="8">
        <v>5</v>
      </c>
      <c r="H16" s="8" t="s">
        <v>643</v>
      </c>
      <c r="I16" s="8" t="s">
        <v>645</v>
      </c>
    </row>
    <row r="17" spans="1:9" ht="14.25">
      <c r="A17" s="8"/>
      <c r="B17" s="8" t="s">
        <v>572</v>
      </c>
      <c r="C17" s="8" t="s">
        <v>573</v>
      </c>
      <c r="D17" s="12" t="s">
        <v>891</v>
      </c>
      <c r="E17" s="13"/>
      <c r="F17" s="8" t="s">
        <v>575</v>
      </c>
      <c r="G17" s="8">
        <v>5</v>
      </c>
      <c r="H17" s="8" t="s">
        <v>718</v>
      </c>
      <c r="I17" s="8">
        <v>20</v>
      </c>
    </row>
    <row r="18" spans="1:9" ht="14.25">
      <c r="A18" s="8"/>
      <c r="B18" s="8" t="s">
        <v>572</v>
      </c>
      <c r="C18" s="8" t="s">
        <v>573</v>
      </c>
      <c r="D18" s="12" t="s">
        <v>646</v>
      </c>
      <c r="E18" s="13"/>
      <c r="F18" s="8" t="s">
        <v>575</v>
      </c>
      <c r="G18" s="8" t="s">
        <v>638</v>
      </c>
      <c r="H18" s="8" t="s">
        <v>639</v>
      </c>
      <c r="I18" s="8" t="s">
        <v>640</v>
      </c>
    </row>
    <row r="19" spans="1:9" ht="14.25">
      <c r="A19" s="8"/>
      <c r="B19" s="8" t="s">
        <v>601</v>
      </c>
      <c r="C19" s="8" t="s">
        <v>602</v>
      </c>
      <c r="D19" s="12" t="s">
        <v>648</v>
      </c>
      <c r="E19" s="13"/>
      <c r="F19" s="8" t="s">
        <v>585</v>
      </c>
      <c r="G19" s="8" t="s">
        <v>649</v>
      </c>
      <c r="H19" s="8">
        <v>0</v>
      </c>
      <c r="I19" s="8">
        <v>15</v>
      </c>
    </row>
    <row r="20" spans="1:9" ht="21">
      <c r="A20" s="8"/>
      <c r="B20" s="8" t="s">
        <v>606</v>
      </c>
      <c r="C20" s="8" t="s">
        <v>607</v>
      </c>
      <c r="D20" s="12" t="s">
        <v>651</v>
      </c>
      <c r="E20" s="13"/>
      <c r="F20" s="8" t="s">
        <v>575</v>
      </c>
      <c r="G20" s="8" t="s">
        <v>581</v>
      </c>
      <c r="H20" s="8" t="s">
        <v>579</v>
      </c>
      <c r="I20" s="8" t="s">
        <v>640</v>
      </c>
    </row>
    <row r="21" spans="1:9" ht="21">
      <c r="A21" s="8"/>
      <c r="B21" s="8" t="s">
        <v>601</v>
      </c>
      <c r="C21" s="8" t="s">
        <v>680</v>
      </c>
      <c r="D21" s="12" t="s">
        <v>805</v>
      </c>
      <c r="E21" s="13"/>
      <c r="F21" s="8" t="s">
        <v>585</v>
      </c>
      <c r="G21" s="8" t="s">
        <v>806</v>
      </c>
      <c r="H21" s="8">
        <v>0</v>
      </c>
      <c r="I21" s="8">
        <v>15</v>
      </c>
    </row>
    <row r="22" spans="1:9" ht="18.75">
      <c r="A22" s="3" t="s">
        <v>612</v>
      </c>
      <c r="B22" s="3"/>
      <c r="C22" s="3"/>
      <c r="D22" s="3"/>
      <c r="E22" s="3"/>
      <c r="F22" s="3"/>
      <c r="G22" s="3"/>
      <c r="H22" s="3"/>
      <c r="I22" s="3"/>
    </row>
    <row r="23" spans="1:9" ht="14.25">
      <c r="A23" s="4" t="s">
        <v>613</v>
      </c>
      <c r="B23" s="5">
        <v>611</v>
      </c>
      <c r="C23" s="6"/>
      <c r="D23" s="6"/>
      <c r="E23" s="6"/>
      <c r="F23" s="6"/>
      <c r="G23" s="7" t="s">
        <v>313</v>
      </c>
      <c r="H23" s="7"/>
      <c r="I23" s="7"/>
    </row>
    <row r="24" spans="1:9" ht="14.25">
      <c r="A24" s="8" t="s">
        <v>614</v>
      </c>
      <c r="B24" s="9" t="s">
        <v>890</v>
      </c>
      <c r="C24" s="9"/>
      <c r="D24" s="9"/>
      <c r="E24" s="9"/>
      <c r="F24" s="8" t="s">
        <v>615</v>
      </c>
      <c r="G24" s="8"/>
      <c r="H24" s="8"/>
      <c r="I24" s="8"/>
    </row>
    <row r="25" spans="1:9" ht="14.25">
      <c r="A25" s="8" t="s">
        <v>616</v>
      </c>
      <c r="B25" s="9" t="s">
        <v>892</v>
      </c>
      <c r="C25" s="9"/>
      <c r="D25" s="9"/>
      <c r="E25" s="9"/>
      <c r="F25" s="9"/>
      <c r="G25" s="9"/>
      <c r="H25" s="9"/>
      <c r="I25" s="9"/>
    </row>
    <row r="26" spans="1:9" ht="14.25">
      <c r="A26" s="8" t="s">
        <v>618</v>
      </c>
      <c r="B26" s="8" t="s">
        <v>343</v>
      </c>
      <c r="C26" s="8"/>
      <c r="D26" s="8"/>
      <c r="E26" s="8" t="s">
        <v>619</v>
      </c>
      <c r="F26" s="8" t="s">
        <v>868</v>
      </c>
      <c r="G26" s="8" t="s">
        <v>621</v>
      </c>
      <c r="H26" s="8"/>
      <c r="I26" s="8"/>
    </row>
    <row r="27" spans="1:9" ht="14.25">
      <c r="A27" s="8" t="s">
        <v>623</v>
      </c>
      <c r="B27" s="10">
        <v>10</v>
      </c>
      <c r="C27" s="10"/>
      <c r="D27" s="10"/>
      <c r="E27" s="8" t="s">
        <v>624</v>
      </c>
      <c r="F27" s="8"/>
      <c r="G27" s="10">
        <v>0</v>
      </c>
      <c r="H27" s="10"/>
      <c r="I27" s="10"/>
    </row>
    <row r="28" spans="1:9" ht="14.25">
      <c r="A28" s="8"/>
      <c r="B28" s="10"/>
      <c r="C28" s="10"/>
      <c r="D28" s="10"/>
      <c r="E28" s="8" t="s">
        <v>625</v>
      </c>
      <c r="F28" s="8"/>
      <c r="G28" s="10">
        <v>10</v>
      </c>
      <c r="H28" s="10"/>
      <c r="I28" s="10"/>
    </row>
    <row r="29" spans="1:9" ht="14.25">
      <c r="A29" s="8"/>
      <c r="B29" s="10"/>
      <c r="C29" s="10"/>
      <c r="D29" s="10"/>
      <c r="E29" s="8" t="s">
        <v>626</v>
      </c>
      <c r="F29" s="8"/>
      <c r="G29" s="10"/>
      <c r="H29" s="10"/>
      <c r="I29" s="10"/>
    </row>
    <row r="30" spans="1:9" ht="14.25" hidden="1">
      <c r="A30" s="8" t="s">
        <v>627</v>
      </c>
      <c r="B30" s="9"/>
      <c r="C30" s="9"/>
      <c r="D30" s="9"/>
      <c r="E30" s="9"/>
      <c r="F30" s="9"/>
      <c r="G30" s="9"/>
      <c r="H30" s="9"/>
      <c r="I30" s="9"/>
    </row>
    <row r="31" spans="1:9" ht="14.25" hidden="1">
      <c r="A31" s="8" t="s">
        <v>628</v>
      </c>
      <c r="B31" s="9"/>
      <c r="C31" s="9"/>
      <c r="D31" s="9"/>
      <c r="E31" s="9"/>
      <c r="F31" s="9"/>
      <c r="G31" s="9"/>
      <c r="H31" s="9"/>
      <c r="I31" s="9"/>
    </row>
    <row r="32" spans="1:9" ht="21" hidden="1">
      <c r="A32" s="8" t="s">
        <v>629</v>
      </c>
      <c r="B32" s="9"/>
      <c r="C32" s="9"/>
      <c r="D32" s="9"/>
      <c r="E32" s="9"/>
      <c r="F32" s="9"/>
      <c r="G32" s="9"/>
      <c r="H32" s="9"/>
      <c r="I32" s="9"/>
    </row>
    <row r="33" spans="1:9" ht="14.25">
      <c r="A33" s="8" t="s">
        <v>630</v>
      </c>
      <c r="B33" s="11" t="s">
        <v>893</v>
      </c>
      <c r="C33" s="11"/>
      <c r="D33" s="11"/>
      <c r="E33" s="11"/>
      <c r="F33" s="11"/>
      <c r="G33" s="11"/>
      <c r="H33" s="11"/>
      <c r="I33" s="11"/>
    </row>
    <row r="34" spans="1:9" ht="14.25">
      <c r="A34" s="8"/>
      <c r="B34" s="11"/>
      <c r="C34" s="11"/>
      <c r="D34" s="11"/>
      <c r="E34" s="11"/>
      <c r="F34" s="11"/>
      <c r="G34" s="11"/>
      <c r="H34" s="11"/>
      <c r="I34" s="11"/>
    </row>
    <row r="35" spans="1:9" ht="14.25">
      <c r="A35" s="8" t="s">
        <v>632</v>
      </c>
      <c r="B35" s="8" t="s">
        <v>565</v>
      </c>
      <c r="C35" s="8" t="s">
        <v>566</v>
      </c>
      <c r="D35" s="8" t="s">
        <v>633</v>
      </c>
      <c r="E35" s="8"/>
      <c r="F35" s="8" t="s">
        <v>634</v>
      </c>
      <c r="G35" s="8" t="s">
        <v>635</v>
      </c>
      <c r="H35" s="8" t="s">
        <v>636</v>
      </c>
      <c r="I35" s="8" t="s">
        <v>571</v>
      </c>
    </row>
    <row r="36" spans="1:9" ht="14.25">
      <c r="A36" s="8"/>
      <c r="B36" s="8" t="s">
        <v>572</v>
      </c>
      <c r="C36" s="8" t="s">
        <v>583</v>
      </c>
      <c r="D36" s="12" t="s">
        <v>894</v>
      </c>
      <c r="E36" s="13"/>
      <c r="F36" s="8" t="s">
        <v>575</v>
      </c>
      <c r="G36" s="8" t="s">
        <v>895</v>
      </c>
      <c r="H36" s="8" t="s">
        <v>639</v>
      </c>
      <c r="I36" s="8" t="s">
        <v>645</v>
      </c>
    </row>
    <row r="37" spans="1:9" ht="14.25">
      <c r="A37" s="8"/>
      <c r="B37" s="8" t="s">
        <v>572</v>
      </c>
      <c r="C37" s="8" t="s">
        <v>593</v>
      </c>
      <c r="D37" s="12" t="s">
        <v>896</v>
      </c>
      <c r="E37" s="13"/>
      <c r="F37" s="8" t="s">
        <v>592</v>
      </c>
      <c r="G37" s="8" t="s">
        <v>576</v>
      </c>
      <c r="H37" s="8" t="s">
        <v>579</v>
      </c>
      <c r="I37" s="8" t="s">
        <v>640</v>
      </c>
    </row>
    <row r="38" spans="1:9" ht="14.25">
      <c r="A38" s="8"/>
      <c r="B38" s="8" t="s">
        <v>572</v>
      </c>
      <c r="C38" s="8" t="s">
        <v>573</v>
      </c>
      <c r="D38" s="12" t="s">
        <v>897</v>
      </c>
      <c r="E38" s="13"/>
      <c r="F38" s="8" t="s">
        <v>575</v>
      </c>
      <c r="G38" s="8" t="s">
        <v>898</v>
      </c>
      <c r="H38" s="8" t="s">
        <v>639</v>
      </c>
      <c r="I38" s="8" t="s">
        <v>645</v>
      </c>
    </row>
    <row r="39" spans="1:9" ht="14.25">
      <c r="A39" s="8"/>
      <c r="B39" s="8" t="s">
        <v>601</v>
      </c>
      <c r="C39" s="8" t="s">
        <v>602</v>
      </c>
      <c r="D39" s="12" t="s">
        <v>899</v>
      </c>
      <c r="E39" s="13"/>
      <c r="F39" s="8" t="s">
        <v>575</v>
      </c>
      <c r="G39" s="8" t="s">
        <v>581</v>
      </c>
      <c r="H39" s="8" t="s">
        <v>579</v>
      </c>
      <c r="I39" s="8" t="s">
        <v>650</v>
      </c>
    </row>
    <row r="40" spans="1:9" ht="21">
      <c r="A40" s="8"/>
      <c r="B40" s="8" t="s">
        <v>606</v>
      </c>
      <c r="C40" s="8" t="s">
        <v>607</v>
      </c>
      <c r="D40" s="12" t="s">
        <v>690</v>
      </c>
      <c r="E40" s="13"/>
      <c r="F40" s="8" t="s">
        <v>575</v>
      </c>
      <c r="G40" s="8" t="s">
        <v>581</v>
      </c>
      <c r="H40" s="8" t="s">
        <v>579</v>
      </c>
      <c r="I40" s="8" t="s">
        <v>640</v>
      </c>
    </row>
    <row r="41" spans="1:9" ht="21">
      <c r="A41" s="8"/>
      <c r="B41" s="8" t="s">
        <v>601</v>
      </c>
      <c r="C41" s="8" t="s">
        <v>680</v>
      </c>
      <c r="D41" s="12" t="s">
        <v>900</v>
      </c>
      <c r="E41" s="13"/>
      <c r="F41" s="8" t="s">
        <v>585</v>
      </c>
      <c r="G41" s="8" t="s">
        <v>577</v>
      </c>
      <c r="H41" s="8">
        <v>0</v>
      </c>
      <c r="I41" s="8" t="s">
        <v>650</v>
      </c>
    </row>
    <row r="42" spans="1:9" ht="18.75">
      <c r="A42" s="3" t="s">
        <v>612</v>
      </c>
      <c r="B42" s="3"/>
      <c r="C42" s="3"/>
      <c r="D42" s="3"/>
      <c r="E42" s="3"/>
      <c r="F42" s="3"/>
      <c r="G42" s="3"/>
      <c r="H42" s="3"/>
      <c r="I42" s="3"/>
    </row>
    <row r="43" spans="1:9" ht="14.25">
      <c r="A43" s="4" t="s">
        <v>613</v>
      </c>
      <c r="B43" s="5">
        <v>612</v>
      </c>
      <c r="C43" s="6"/>
      <c r="D43" s="6"/>
      <c r="E43" s="6"/>
      <c r="F43" s="6"/>
      <c r="G43" s="7" t="s">
        <v>313</v>
      </c>
      <c r="H43" s="7"/>
      <c r="I43" s="7"/>
    </row>
    <row r="44" spans="1:9" ht="14.25">
      <c r="A44" s="8" t="s">
        <v>614</v>
      </c>
      <c r="B44" s="9" t="s">
        <v>890</v>
      </c>
      <c r="C44" s="9"/>
      <c r="D44" s="9"/>
      <c r="E44" s="9"/>
      <c r="F44" s="8" t="s">
        <v>615</v>
      </c>
      <c r="G44" s="8"/>
      <c r="H44" s="8"/>
      <c r="I44" s="8"/>
    </row>
    <row r="45" spans="1:9" ht="14.25">
      <c r="A45" s="8" t="s">
        <v>616</v>
      </c>
      <c r="B45" s="9" t="s">
        <v>901</v>
      </c>
      <c r="C45" s="9"/>
      <c r="D45" s="9"/>
      <c r="E45" s="9"/>
      <c r="F45" s="9"/>
      <c r="G45" s="9"/>
      <c r="H45" s="9"/>
      <c r="I45" s="9"/>
    </row>
    <row r="46" spans="1:9" ht="14.25">
      <c r="A46" s="8" t="s">
        <v>618</v>
      </c>
      <c r="B46" s="8" t="s">
        <v>343</v>
      </c>
      <c r="C46" s="8"/>
      <c r="D46" s="8"/>
      <c r="E46" s="8" t="s">
        <v>619</v>
      </c>
      <c r="F46" s="8" t="s">
        <v>868</v>
      </c>
      <c r="G46" s="8" t="s">
        <v>621</v>
      </c>
      <c r="H46" s="8"/>
      <c r="I46" s="8"/>
    </row>
    <row r="47" spans="1:9" ht="14.25">
      <c r="A47" s="8" t="s">
        <v>623</v>
      </c>
      <c r="B47" s="10">
        <v>57.2</v>
      </c>
      <c r="C47" s="10"/>
      <c r="D47" s="10"/>
      <c r="E47" s="8" t="s">
        <v>624</v>
      </c>
      <c r="F47" s="8"/>
      <c r="G47" s="10">
        <v>0</v>
      </c>
      <c r="H47" s="10"/>
      <c r="I47" s="10"/>
    </row>
    <row r="48" spans="1:9" ht="14.25">
      <c r="A48" s="8"/>
      <c r="B48" s="10"/>
      <c r="C48" s="10"/>
      <c r="D48" s="10"/>
      <c r="E48" s="8" t="s">
        <v>625</v>
      </c>
      <c r="F48" s="8"/>
      <c r="G48" s="10">
        <v>57.2</v>
      </c>
      <c r="H48" s="10"/>
      <c r="I48" s="10"/>
    </row>
    <row r="49" spans="1:9" ht="14.25">
      <c r="A49" s="8"/>
      <c r="B49" s="10"/>
      <c r="C49" s="10"/>
      <c r="D49" s="10"/>
      <c r="E49" s="8" t="s">
        <v>626</v>
      </c>
      <c r="F49" s="8"/>
      <c r="G49" s="10"/>
      <c r="H49" s="10"/>
      <c r="I49" s="10"/>
    </row>
    <row r="50" spans="1:9" ht="14.25" hidden="1">
      <c r="A50" s="8" t="s">
        <v>627</v>
      </c>
      <c r="B50" s="9"/>
      <c r="C50" s="9"/>
      <c r="D50" s="9"/>
      <c r="E50" s="9"/>
      <c r="F50" s="9"/>
      <c r="G50" s="9"/>
      <c r="H50" s="9"/>
      <c r="I50" s="9"/>
    </row>
    <row r="51" spans="1:9" ht="14.25" hidden="1">
      <c r="A51" s="8" t="s">
        <v>628</v>
      </c>
      <c r="B51" s="9"/>
      <c r="C51" s="9"/>
      <c r="D51" s="9"/>
      <c r="E51" s="9"/>
      <c r="F51" s="9"/>
      <c r="G51" s="9"/>
      <c r="H51" s="9"/>
      <c r="I51" s="9"/>
    </row>
    <row r="52" spans="1:9" ht="21" hidden="1">
      <c r="A52" s="8" t="s">
        <v>629</v>
      </c>
      <c r="B52" s="9"/>
      <c r="C52" s="9"/>
      <c r="D52" s="9"/>
      <c r="E52" s="9"/>
      <c r="F52" s="9"/>
      <c r="G52" s="9"/>
      <c r="H52" s="9"/>
      <c r="I52" s="9"/>
    </row>
    <row r="53" spans="1:9" ht="14.25">
      <c r="A53" s="8" t="s">
        <v>630</v>
      </c>
      <c r="B53" s="11" t="s">
        <v>902</v>
      </c>
      <c r="C53" s="11"/>
      <c r="D53" s="11"/>
      <c r="E53" s="11"/>
      <c r="F53" s="11"/>
      <c r="G53" s="11"/>
      <c r="H53" s="11"/>
      <c r="I53" s="11"/>
    </row>
    <row r="54" spans="1:9" ht="14.25">
      <c r="A54" s="8"/>
      <c r="B54" s="11"/>
      <c r="C54" s="11"/>
      <c r="D54" s="11"/>
      <c r="E54" s="11"/>
      <c r="F54" s="11"/>
      <c r="G54" s="11"/>
      <c r="H54" s="11"/>
      <c r="I54" s="11"/>
    </row>
    <row r="55" spans="1:9" ht="14.25">
      <c r="A55" s="8" t="s">
        <v>632</v>
      </c>
      <c r="B55" s="8" t="s">
        <v>565</v>
      </c>
      <c r="C55" s="8" t="s">
        <v>566</v>
      </c>
      <c r="D55" s="8" t="s">
        <v>633</v>
      </c>
      <c r="E55" s="8"/>
      <c r="F55" s="8" t="s">
        <v>634</v>
      </c>
      <c r="G55" s="8" t="s">
        <v>635</v>
      </c>
      <c r="H55" s="8" t="s">
        <v>636</v>
      </c>
      <c r="I55" s="8" t="s">
        <v>571</v>
      </c>
    </row>
    <row r="56" spans="1:9" ht="14.25">
      <c r="A56" s="8"/>
      <c r="B56" s="8" t="s">
        <v>572</v>
      </c>
      <c r="C56" s="8" t="s">
        <v>583</v>
      </c>
      <c r="D56" s="12" t="s">
        <v>903</v>
      </c>
      <c r="E56" s="13"/>
      <c r="F56" s="8" t="s">
        <v>575</v>
      </c>
      <c r="G56" s="8" t="s">
        <v>895</v>
      </c>
      <c r="H56" s="8" t="s">
        <v>639</v>
      </c>
      <c r="I56" s="8" t="s">
        <v>645</v>
      </c>
    </row>
    <row r="57" spans="1:9" ht="14.25">
      <c r="A57" s="8"/>
      <c r="B57" s="8" t="s">
        <v>572</v>
      </c>
      <c r="C57" s="8" t="s">
        <v>583</v>
      </c>
      <c r="D57" s="12" t="s">
        <v>904</v>
      </c>
      <c r="E57" s="13"/>
      <c r="F57" s="8" t="s">
        <v>592</v>
      </c>
      <c r="G57" s="8" t="s">
        <v>905</v>
      </c>
      <c r="H57" s="8" t="s">
        <v>639</v>
      </c>
      <c r="I57" s="8" t="s">
        <v>645</v>
      </c>
    </row>
    <row r="58" spans="1:9" ht="14.25">
      <c r="A58" s="8"/>
      <c r="B58" s="8" t="s">
        <v>572</v>
      </c>
      <c r="C58" s="8" t="s">
        <v>573</v>
      </c>
      <c r="D58" s="12" t="s">
        <v>906</v>
      </c>
      <c r="E58" s="13"/>
      <c r="F58" s="8" t="s">
        <v>592</v>
      </c>
      <c r="G58" s="8" t="s">
        <v>806</v>
      </c>
      <c r="H58" s="8" t="s">
        <v>643</v>
      </c>
      <c r="I58" s="8" t="s">
        <v>640</v>
      </c>
    </row>
    <row r="59" spans="1:9" ht="14.25">
      <c r="A59" s="8"/>
      <c r="B59" s="8" t="s">
        <v>601</v>
      </c>
      <c r="C59" s="8" t="s">
        <v>602</v>
      </c>
      <c r="D59" s="12" t="s">
        <v>899</v>
      </c>
      <c r="E59" s="13"/>
      <c r="F59" s="8" t="s">
        <v>575</v>
      </c>
      <c r="G59" s="8" t="s">
        <v>581</v>
      </c>
      <c r="H59" s="8" t="s">
        <v>579</v>
      </c>
      <c r="I59" s="8" t="s">
        <v>650</v>
      </c>
    </row>
    <row r="60" spans="1:9" ht="21">
      <c r="A60" s="8"/>
      <c r="B60" s="8" t="s">
        <v>606</v>
      </c>
      <c r="C60" s="8" t="s">
        <v>607</v>
      </c>
      <c r="D60" s="12" t="s">
        <v>907</v>
      </c>
      <c r="E60" s="13"/>
      <c r="F60" s="8" t="s">
        <v>575</v>
      </c>
      <c r="G60" s="8" t="s">
        <v>581</v>
      </c>
      <c r="H60" s="8" t="s">
        <v>579</v>
      </c>
      <c r="I60" s="8" t="s">
        <v>640</v>
      </c>
    </row>
    <row r="61" spans="1:9" ht="21">
      <c r="A61" s="8"/>
      <c r="B61" s="8" t="s">
        <v>601</v>
      </c>
      <c r="C61" s="8" t="s">
        <v>680</v>
      </c>
      <c r="D61" s="12" t="s">
        <v>900</v>
      </c>
      <c r="E61" s="13"/>
      <c r="F61" s="8" t="s">
        <v>585</v>
      </c>
      <c r="G61" s="8" t="s">
        <v>577</v>
      </c>
      <c r="H61" s="8">
        <v>0</v>
      </c>
      <c r="I61" s="8" t="s">
        <v>650</v>
      </c>
    </row>
    <row r="62" spans="1:9" ht="18.75">
      <c r="A62" s="3" t="s">
        <v>612</v>
      </c>
      <c r="B62" s="3"/>
      <c r="C62" s="3"/>
      <c r="D62" s="3"/>
      <c r="E62" s="3"/>
      <c r="F62" s="3"/>
      <c r="G62" s="3"/>
      <c r="H62" s="3"/>
      <c r="I62" s="3"/>
    </row>
    <row r="63" spans="1:9" ht="14.25">
      <c r="A63" s="4" t="s">
        <v>613</v>
      </c>
      <c r="B63" s="5">
        <v>613</v>
      </c>
      <c r="C63" s="6"/>
      <c r="D63" s="6"/>
      <c r="E63" s="6"/>
      <c r="F63" s="6"/>
      <c r="G63" s="7" t="s">
        <v>313</v>
      </c>
      <c r="H63" s="7"/>
      <c r="I63" s="7"/>
    </row>
    <row r="64" spans="1:9" ht="14.25">
      <c r="A64" s="8" t="s">
        <v>614</v>
      </c>
      <c r="B64" s="9" t="s">
        <v>890</v>
      </c>
      <c r="C64" s="9"/>
      <c r="D64" s="9"/>
      <c r="E64" s="9"/>
      <c r="F64" s="8" t="s">
        <v>615</v>
      </c>
      <c r="G64" s="8"/>
      <c r="H64" s="8"/>
      <c r="I64" s="8"/>
    </row>
    <row r="65" spans="1:9" ht="14.25">
      <c r="A65" s="8" t="s">
        <v>616</v>
      </c>
      <c r="B65" s="9" t="s">
        <v>908</v>
      </c>
      <c r="C65" s="9"/>
      <c r="D65" s="9"/>
      <c r="E65" s="9"/>
      <c r="F65" s="9"/>
      <c r="G65" s="9"/>
      <c r="H65" s="9"/>
      <c r="I65" s="9"/>
    </row>
    <row r="66" spans="1:9" ht="14.25">
      <c r="A66" s="8" t="s">
        <v>618</v>
      </c>
      <c r="B66" s="8" t="s">
        <v>343</v>
      </c>
      <c r="C66" s="8"/>
      <c r="D66" s="8"/>
      <c r="E66" s="8" t="s">
        <v>619</v>
      </c>
      <c r="F66" s="8" t="s">
        <v>868</v>
      </c>
      <c r="G66" s="8" t="s">
        <v>621</v>
      </c>
      <c r="H66" s="8"/>
      <c r="I66" s="8"/>
    </row>
    <row r="67" spans="1:9" ht="14.25">
      <c r="A67" s="8" t="s">
        <v>623</v>
      </c>
      <c r="B67" s="10">
        <v>20</v>
      </c>
      <c r="C67" s="10"/>
      <c r="D67" s="10"/>
      <c r="E67" s="8" t="s">
        <v>624</v>
      </c>
      <c r="F67" s="8"/>
      <c r="G67" s="10">
        <v>0</v>
      </c>
      <c r="H67" s="10"/>
      <c r="I67" s="10"/>
    </row>
    <row r="68" spans="1:9" ht="14.25">
      <c r="A68" s="8"/>
      <c r="B68" s="10"/>
      <c r="C68" s="10"/>
      <c r="D68" s="10"/>
      <c r="E68" s="8" t="s">
        <v>625</v>
      </c>
      <c r="F68" s="8"/>
      <c r="G68" s="10">
        <v>20</v>
      </c>
      <c r="H68" s="10"/>
      <c r="I68" s="10"/>
    </row>
    <row r="69" spans="1:9" ht="14.25">
      <c r="A69" s="8"/>
      <c r="B69" s="10"/>
      <c r="C69" s="10"/>
      <c r="D69" s="10"/>
      <c r="E69" s="8" t="s">
        <v>626</v>
      </c>
      <c r="F69" s="8"/>
      <c r="G69" s="10"/>
      <c r="H69" s="10"/>
      <c r="I69" s="10"/>
    </row>
    <row r="70" spans="1:9" ht="14.25" hidden="1">
      <c r="A70" s="8" t="s">
        <v>627</v>
      </c>
      <c r="B70" s="9"/>
      <c r="C70" s="9"/>
      <c r="D70" s="9"/>
      <c r="E70" s="9"/>
      <c r="F70" s="9"/>
      <c r="G70" s="9"/>
      <c r="H70" s="9"/>
      <c r="I70" s="9"/>
    </row>
    <row r="71" spans="1:9" ht="14.25" hidden="1">
      <c r="A71" s="8" t="s">
        <v>628</v>
      </c>
      <c r="B71" s="9"/>
      <c r="C71" s="9"/>
      <c r="D71" s="9"/>
      <c r="E71" s="9"/>
      <c r="F71" s="9"/>
      <c r="G71" s="9"/>
      <c r="H71" s="9"/>
      <c r="I71" s="9"/>
    </row>
    <row r="72" spans="1:9" ht="21" hidden="1">
      <c r="A72" s="8" t="s">
        <v>629</v>
      </c>
      <c r="B72" s="9"/>
      <c r="C72" s="9"/>
      <c r="D72" s="9"/>
      <c r="E72" s="9"/>
      <c r="F72" s="9"/>
      <c r="G72" s="9"/>
      <c r="H72" s="9"/>
      <c r="I72" s="9"/>
    </row>
    <row r="73" spans="1:9" ht="14.25">
      <c r="A73" s="8" t="s">
        <v>630</v>
      </c>
      <c r="B73" s="11" t="s">
        <v>909</v>
      </c>
      <c r="C73" s="11"/>
      <c r="D73" s="11"/>
      <c r="E73" s="11"/>
      <c r="F73" s="11"/>
      <c r="G73" s="11"/>
      <c r="H73" s="11"/>
      <c r="I73" s="11"/>
    </row>
    <row r="74" spans="1:9" ht="14.25">
      <c r="A74" s="8"/>
      <c r="B74" s="11"/>
      <c r="C74" s="11"/>
      <c r="D74" s="11"/>
      <c r="E74" s="11"/>
      <c r="F74" s="11"/>
      <c r="G74" s="11"/>
      <c r="H74" s="11"/>
      <c r="I74" s="11"/>
    </row>
    <row r="75" spans="1:9" ht="14.25">
      <c r="A75" s="8" t="s">
        <v>632</v>
      </c>
      <c r="B75" s="8" t="s">
        <v>565</v>
      </c>
      <c r="C75" s="8" t="s">
        <v>566</v>
      </c>
      <c r="D75" s="8" t="s">
        <v>633</v>
      </c>
      <c r="E75" s="8"/>
      <c r="F75" s="8" t="s">
        <v>634</v>
      </c>
      <c r="G75" s="8" t="s">
        <v>635</v>
      </c>
      <c r="H75" s="8" t="s">
        <v>636</v>
      </c>
      <c r="I75" s="8" t="s">
        <v>571</v>
      </c>
    </row>
    <row r="76" spans="1:9" ht="14.25">
      <c r="A76" s="8"/>
      <c r="B76" s="8" t="s">
        <v>572</v>
      </c>
      <c r="C76" s="8" t="s">
        <v>573</v>
      </c>
      <c r="D76" s="12" t="s">
        <v>910</v>
      </c>
      <c r="E76" s="13"/>
      <c r="F76" s="8" t="s">
        <v>575</v>
      </c>
      <c r="G76" s="8" t="s">
        <v>911</v>
      </c>
      <c r="H76" s="8" t="s">
        <v>639</v>
      </c>
      <c r="I76" s="8" t="s">
        <v>640</v>
      </c>
    </row>
    <row r="77" spans="1:9" ht="14.25">
      <c r="A77" s="8"/>
      <c r="B77" s="8" t="s">
        <v>572</v>
      </c>
      <c r="C77" s="8" t="s">
        <v>593</v>
      </c>
      <c r="D77" s="12" t="s">
        <v>896</v>
      </c>
      <c r="E77" s="13"/>
      <c r="F77" s="8" t="s">
        <v>592</v>
      </c>
      <c r="G77" s="8" t="s">
        <v>576</v>
      </c>
      <c r="H77" s="8" t="s">
        <v>579</v>
      </c>
      <c r="I77" s="8" t="s">
        <v>640</v>
      </c>
    </row>
    <row r="78" spans="1:9" ht="14.25">
      <c r="A78" s="8"/>
      <c r="B78" s="8" t="s">
        <v>572</v>
      </c>
      <c r="C78" s="8" t="s">
        <v>573</v>
      </c>
      <c r="D78" s="12" t="s">
        <v>912</v>
      </c>
      <c r="E78" s="13"/>
      <c r="F78" s="8" t="s">
        <v>575</v>
      </c>
      <c r="G78" s="8" t="s">
        <v>913</v>
      </c>
      <c r="H78" s="8" t="s">
        <v>914</v>
      </c>
      <c r="I78" s="8" t="s">
        <v>640</v>
      </c>
    </row>
    <row r="79" spans="1:9" ht="14.25">
      <c r="A79" s="8"/>
      <c r="B79" s="8" t="s">
        <v>572</v>
      </c>
      <c r="C79" s="8" t="s">
        <v>573</v>
      </c>
      <c r="D79" s="12" t="s">
        <v>915</v>
      </c>
      <c r="E79" s="13"/>
      <c r="F79" s="8" t="s">
        <v>575</v>
      </c>
      <c r="G79" s="8" t="s">
        <v>905</v>
      </c>
      <c r="H79" s="8" t="s">
        <v>639</v>
      </c>
      <c r="I79" s="8" t="s">
        <v>640</v>
      </c>
    </row>
    <row r="80" spans="1:9" ht="14.25">
      <c r="A80" s="8"/>
      <c r="B80" s="8" t="s">
        <v>572</v>
      </c>
      <c r="C80" s="8" t="s">
        <v>573</v>
      </c>
      <c r="D80" s="12" t="s">
        <v>916</v>
      </c>
      <c r="E80" s="13"/>
      <c r="F80" s="8" t="s">
        <v>575</v>
      </c>
      <c r="G80" s="8" t="s">
        <v>917</v>
      </c>
      <c r="H80" s="8" t="s">
        <v>787</v>
      </c>
      <c r="I80" s="8" t="s">
        <v>640</v>
      </c>
    </row>
    <row r="81" spans="1:9" ht="14.25">
      <c r="A81" s="8"/>
      <c r="B81" s="8" t="s">
        <v>601</v>
      </c>
      <c r="C81" s="8" t="s">
        <v>602</v>
      </c>
      <c r="D81" s="12" t="s">
        <v>899</v>
      </c>
      <c r="E81" s="13"/>
      <c r="F81" s="8" t="s">
        <v>575</v>
      </c>
      <c r="G81" s="8" t="s">
        <v>581</v>
      </c>
      <c r="H81" s="8" t="s">
        <v>579</v>
      </c>
      <c r="I81" s="8" t="s">
        <v>650</v>
      </c>
    </row>
    <row r="82" spans="1:9" ht="21">
      <c r="A82" s="8"/>
      <c r="B82" s="8" t="s">
        <v>606</v>
      </c>
      <c r="C82" s="8" t="s">
        <v>607</v>
      </c>
      <c r="D82" s="12" t="s">
        <v>907</v>
      </c>
      <c r="E82" s="13"/>
      <c r="F82" s="8" t="s">
        <v>575</v>
      </c>
      <c r="G82" s="8" t="s">
        <v>581</v>
      </c>
      <c r="H82" s="8" t="s">
        <v>579</v>
      </c>
      <c r="I82" s="8" t="s">
        <v>640</v>
      </c>
    </row>
    <row r="83" spans="1:9" ht="21">
      <c r="A83" s="8"/>
      <c r="B83" s="8" t="s">
        <v>601</v>
      </c>
      <c r="C83" s="8" t="s">
        <v>680</v>
      </c>
      <c r="D83" s="12" t="s">
        <v>900</v>
      </c>
      <c r="E83" s="13"/>
      <c r="F83" s="8" t="s">
        <v>575</v>
      </c>
      <c r="G83" s="8" t="s">
        <v>581</v>
      </c>
      <c r="H83" s="8" t="s">
        <v>579</v>
      </c>
      <c r="I83" s="8" t="s">
        <v>650</v>
      </c>
    </row>
    <row r="84" spans="1:9" ht="18.75">
      <c r="A84" s="3" t="s">
        <v>612</v>
      </c>
      <c r="B84" s="3"/>
      <c r="C84" s="3"/>
      <c r="D84" s="3"/>
      <c r="E84" s="3"/>
      <c r="F84" s="3"/>
      <c r="G84" s="3"/>
      <c r="H84" s="3"/>
      <c r="I84" s="3"/>
    </row>
    <row r="85" spans="1:9" ht="14.25">
      <c r="A85" s="4" t="s">
        <v>613</v>
      </c>
      <c r="B85" s="5">
        <v>621</v>
      </c>
      <c r="C85" s="6"/>
      <c r="D85" s="6"/>
      <c r="E85" s="6"/>
      <c r="F85" s="6"/>
      <c r="G85" s="7" t="s">
        <v>313</v>
      </c>
      <c r="H85" s="7"/>
      <c r="I85" s="7"/>
    </row>
    <row r="86" spans="1:9" ht="14.25">
      <c r="A86" s="8" t="s">
        <v>614</v>
      </c>
      <c r="B86" s="9" t="s">
        <v>890</v>
      </c>
      <c r="C86" s="9"/>
      <c r="D86" s="9"/>
      <c r="E86" s="9"/>
      <c r="F86" s="8" t="s">
        <v>615</v>
      </c>
      <c r="G86" s="8"/>
      <c r="H86" s="8"/>
      <c r="I86" s="8"/>
    </row>
    <row r="87" spans="1:9" ht="14.25">
      <c r="A87" s="8" t="s">
        <v>616</v>
      </c>
      <c r="B87" s="9" t="s">
        <v>918</v>
      </c>
      <c r="C87" s="9"/>
      <c r="D87" s="9"/>
      <c r="E87" s="9"/>
      <c r="F87" s="9"/>
      <c r="G87" s="9"/>
      <c r="H87" s="9"/>
      <c r="I87" s="9"/>
    </row>
    <row r="88" spans="1:9" ht="14.25">
      <c r="A88" s="8" t="s">
        <v>618</v>
      </c>
      <c r="B88" s="8" t="s">
        <v>343</v>
      </c>
      <c r="C88" s="8"/>
      <c r="D88" s="8"/>
      <c r="E88" s="8" t="s">
        <v>619</v>
      </c>
      <c r="F88" s="8" t="s">
        <v>868</v>
      </c>
      <c r="G88" s="8" t="s">
        <v>621</v>
      </c>
      <c r="H88" s="8"/>
      <c r="I88" s="8"/>
    </row>
    <row r="89" spans="1:9" ht="14.25">
      <c r="A89" s="8" t="s">
        <v>623</v>
      </c>
      <c r="B89" s="10">
        <v>80</v>
      </c>
      <c r="C89" s="10"/>
      <c r="D89" s="10"/>
      <c r="E89" s="8" t="s">
        <v>624</v>
      </c>
      <c r="F89" s="8"/>
      <c r="G89" s="10">
        <v>0</v>
      </c>
      <c r="H89" s="10"/>
      <c r="I89" s="10"/>
    </row>
    <row r="90" spans="1:9" ht="14.25">
      <c r="A90" s="8"/>
      <c r="B90" s="10"/>
      <c r="C90" s="10"/>
      <c r="D90" s="10"/>
      <c r="E90" s="8" t="s">
        <v>625</v>
      </c>
      <c r="F90" s="8"/>
      <c r="G90" s="10"/>
      <c r="H90" s="10"/>
      <c r="I90" s="10"/>
    </row>
    <row r="91" spans="1:9" ht="14.25">
      <c r="A91" s="8"/>
      <c r="B91" s="10"/>
      <c r="C91" s="10"/>
      <c r="D91" s="10"/>
      <c r="E91" s="8" t="s">
        <v>626</v>
      </c>
      <c r="F91" s="8"/>
      <c r="G91" s="10">
        <v>80</v>
      </c>
      <c r="H91" s="10"/>
      <c r="I91" s="10"/>
    </row>
    <row r="92" spans="1:9" ht="14.25" hidden="1">
      <c r="A92" s="8" t="s">
        <v>627</v>
      </c>
      <c r="B92" s="9"/>
      <c r="C92" s="9"/>
      <c r="D92" s="9"/>
      <c r="E92" s="9"/>
      <c r="F92" s="9"/>
      <c r="G92" s="9"/>
      <c r="H92" s="9"/>
      <c r="I92" s="9"/>
    </row>
    <row r="93" spans="1:9" ht="14.25" hidden="1">
      <c r="A93" s="8" t="s">
        <v>628</v>
      </c>
      <c r="B93" s="9"/>
      <c r="C93" s="9"/>
      <c r="D93" s="9"/>
      <c r="E93" s="9"/>
      <c r="F93" s="9"/>
      <c r="G93" s="9"/>
      <c r="H93" s="9"/>
      <c r="I93" s="9"/>
    </row>
    <row r="94" spans="1:9" ht="21" hidden="1">
      <c r="A94" s="8" t="s">
        <v>629</v>
      </c>
      <c r="B94" s="9"/>
      <c r="C94" s="9"/>
      <c r="D94" s="9"/>
      <c r="E94" s="9"/>
      <c r="F94" s="9"/>
      <c r="G94" s="9"/>
      <c r="H94" s="9"/>
      <c r="I94" s="9"/>
    </row>
    <row r="95" spans="1:9" ht="14.25">
      <c r="A95" s="8" t="s">
        <v>630</v>
      </c>
      <c r="B95" s="11" t="s">
        <v>919</v>
      </c>
      <c r="C95" s="11"/>
      <c r="D95" s="11"/>
      <c r="E95" s="11"/>
      <c r="F95" s="11"/>
      <c r="G95" s="11"/>
      <c r="H95" s="11"/>
      <c r="I95" s="11"/>
    </row>
    <row r="96" spans="1:9" ht="14.25">
      <c r="A96" s="8"/>
      <c r="B96" s="11"/>
      <c r="C96" s="11"/>
      <c r="D96" s="11"/>
      <c r="E96" s="11"/>
      <c r="F96" s="11"/>
      <c r="G96" s="11"/>
      <c r="H96" s="11"/>
      <c r="I96" s="11"/>
    </row>
    <row r="97" spans="1:9" ht="14.25">
      <c r="A97" s="8" t="s">
        <v>632</v>
      </c>
      <c r="B97" s="8" t="s">
        <v>565</v>
      </c>
      <c r="C97" s="8" t="s">
        <v>566</v>
      </c>
      <c r="D97" s="8" t="s">
        <v>633</v>
      </c>
      <c r="E97" s="8"/>
      <c r="F97" s="8" t="s">
        <v>634</v>
      </c>
      <c r="G97" s="8" t="s">
        <v>635</v>
      </c>
      <c r="H97" s="8" t="s">
        <v>636</v>
      </c>
      <c r="I97" s="8" t="s">
        <v>571</v>
      </c>
    </row>
    <row r="98" spans="1:9" ht="14.25">
      <c r="A98" s="8"/>
      <c r="B98" s="8" t="s">
        <v>572</v>
      </c>
      <c r="C98" s="8" t="s">
        <v>573</v>
      </c>
      <c r="D98" s="12" t="s">
        <v>920</v>
      </c>
      <c r="E98" s="13"/>
      <c r="F98" s="8" t="s">
        <v>575</v>
      </c>
      <c r="G98" s="8" t="s">
        <v>640</v>
      </c>
      <c r="H98" s="8" t="s">
        <v>639</v>
      </c>
      <c r="I98" s="8" t="s">
        <v>650</v>
      </c>
    </row>
    <row r="99" spans="1:9" ht="14.25">
      <c r="A99" s="8"/>
      <c r="B99" s="8" t="s">
        <v>572</v>
      </c>
      <c r="C99" s="8" t="s">
        <v>573</v>
      </c>
      <c r="D99" s="12" t="s">
        <v>921</v>
      </c>
      <c r="E99" s="13"/>
      <c r="F99" s="8" t="s">
        <v>575</v>
      </c>
      <c r="G99" s="8" t="s">
        <v>640</v>
      </c>
      <c r="H99" s="8" t="s">
        <v>639</v>
      </c>
      <c r="I99" s="8" t="s">
        <v>650</v>
      </c>
    </row>
    <row r="100" spans="1:9" ht="14.25">
      <c r="A100" s="8"/>
      <c r="B100" s="8" t="s">
        <v>572</v>
      </c>
      <c r="C100" s="8" t="s">
        <v>573</v>
      </c>
      <c r="D100" s="12" t="s">
        <v>922</v>
      </c>
      <c r="E100" s="13"/>
      <c r="F100" s="8" t="s">
        <v>592</v>
      </c>
      <c r="G100" s="8" t="s">
        <v>806</v>
      </c>
      <c r="H100" s="8" t="s">
        <v>725</v>
      </c>
      <c r="I100" s="8" t="s">
        <v>645</v>
      </c>
    </row>
    <row r="101" spans="1:9" ht="14.25">
      <c r="A101" s="8"/>
      <c r="B101" s="8" t="s">
        <v>601</v>
      </c>
      <c r="C101" s="8" t="s">
        <v>602</v>
      </c>
      <c r="D101" s="12" t="s">
        <v>923</v>
      </c>
      <c r="E101" s="13"/>
      <c r="F101" s="8" t="s">
        <v>575</v>
      </c>
      <c r="G101" s="8" t="s">
        <v>581</v>
      </c>
      <c r="H101" s="8" t="s">
        <v>579</v>
      </c>
      <c r="I101" s="8" t="s">
        <v>647</v>
      </c>
    </row>
    <row r="102" spans="1:9" ht="21">
      <c r="A102" s="8"/>
      <c r="B102" s="8" t="s">
        <v>606</v>
      </c>
      <c r="C102" s="8" t="s">
        <v>607</v>
      </c>
      <c r="D102" s="12" t="s">
        <v>907</v>
      </c>
      <c r="E102" s="13"/>
      <c r="F102" s="8" t="s">
        <v>575</v>
      </c>
      <c r="G102" s="8" t="s">
        <v>581</v>
      </c>
      <c r="H102" s="8" t="s">
        <v>579</v>
      </c>
      <c r="I102" s="8" t="s">
        <v>640</v>
      </c>
    </row>
  </sheetData>
  <sheetProtection/>
  <mergeCells count="141">
    <mergeCell ref="A2:I2"/>
    <mergeCell ref="G3:I3"/>
    <mergeCell ref="B4:E4"/>
    <mergeCell ref="G4:I4"/>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22:I22"/>
    <mergeCell ref="G23:I23"/>
    <mergeCell ref="B24:E24"/>
    <mergeCell ref="G24:I24"/>
    <mergeCell ref="B25:I25"/>
    <mergeCell ref="B26:D26"/>
    <mergeCell ref="H26:I26"/>
    <mergeCell ref="E27:F27"/>
    <mergeCell ref="G27:I27"/>
    <mergeCell ref="E28:F28"/>
    <mergeCell ref="G28:I28"/>
    <mergeCell ref="E29:F29"/>
    <mergeCell ref="G29:I29"/>
    <mergeCell ref="B30:I30"/>
    <mergeCell ref="B31:I31"/>
    <mergeCell ref="B32:I32"/>
    <mergeCell ref="D35:E35"/>
    <mergeCell ref="D36:E36"/>
    <mergeCell ref="D37:E37"/>
    <mergeCell ref="D38:E38"/>
    <mergeCell ref="D39:E39"/>
    <mergeCell ref="D40:E40"/>
    <mergeCell ref="D41:E41"/>
    <mergeCell ref="A42:I42"/>
    <mergeCell ref="G43:I43"/>
    <mergeCell ref="B44:E44"/>
    <mergeCell ref="G44:I44"/>
    <mergeCell ref="B45:I45"/>
    <mergeCell ref="B46:D46"/>
    <mergeCell ref="H46:I46"/>
    <mergeCell ref="E47:F47"/>
    <mergeCell ref="G47:I47"/>
    <mergeCell ref="E48:F48"/>
    <mergeCell ref="G48:I48"/>
    <mergeCell ref="E49:F49"/>
    <mergeCell ref="G49:I49"/>
    <mergeCell ref="B50:I50"/>
    <mergeCell ref="B51:I51"/>
    <mergeCell ref="B52:I52"/>
    <mergeCell ref="D55:E55"/>
    <mergeCell ref="D56:E56"/>
    <mergeCell ref="D57:E57"/>
    <mergeCell ref="D58:E58"/>
    <mergeCell ref="D59:E59"/>
    <mergeCell ref="D60:E60"/>
    <mergeCell ref="D61:E61"/>
    <mergeCell ref="A62:I62"/>
    <mergeCell ref="G63:I63"/>
    <mergeCell ref="B64:E64"/>
    <mergeCell ref="G64:I64"/>
    <mergeCell ref="B65:I65"/>
    <mergeCell ref="B66:D66"/>
    <mergeCell ref="H66:I66"/>
    <mergeCell ref="E67:F67"/>
    <mergeCell ref="G67:I67"/>
    <mergeCell ref="E68:F68"/>
    <mergeCell ref="G68:I68"/>
    <mergeCell ref="E69:F69"/>
    <mergeCell ref="G69:I69"/>
    <mergeCell ref="B70:I70"/>
    <mergeCell ref="B71:I71"/>
    <mergeCell ref="B72:I72"/>
    <mergeCell ref="D75:E75"/>
    <mergeCell ref="D76:E76"/>
    <mergeCell ref="D77:E77"/>
    <mergeCell ref="D78:E78"/>
    <mergeCell ref="D79:E79"/>
    <mergeCell ref="D80:E80"/>
    <mergeCell ref="D81:E81"/>
    <mergeCell ref="D82:E82"/>
    <mergeCell ref="D83:E83"/>
    <mergeCell ref="A84:I84"/>
    <mergeCell ref="G85:I85"/>
    <mergeCell ref="B86:E86"/>
    <mergeCell ref="G86:I86"/>
    <mergeCell ref="B87:I87"/>
    <mergeCell ref="B88:D88"/>
    <mergeCell ref="H88:I88"/>
    <mergeCell ref="E89:F89"/>
    <mergeCell ref="G89:I89"/>
    <mergeCell ref="E90:F90"/>
    <mergeCell ref="G90:I90"/>
    <mergeCell ref="E91:F91"/>
    <mergeCell ref="G91:I91"/>
    <mergeCell ref="B92:I92"/>
    <mergeCell ref="B93:I93"/>
    <mergeCell ref="B94:I94"/>
    <mergeCell ref="D97:E97"/>
    <mergeCell ref="D98:E98"/>
    <mergeCell ref="D99:E99"/>
    <mergeCell ref="D100:E100"/>
    <mergeCell ref="D101:E101"/>
    <mergeCell ref="D102:E102"/>
    <mergeCell ref="A7:A9"/>
    <mergeCell ref="A13:A14"/>
    <mergeCell ref="A15:A21"/>
    <mergeCell ref="A27:A29"/>
    <mergeCell ref="A33:A34"/>
    <mergeCell ref="A35:A41"/>
    <mergeCell ref="A47:A49"/>
    <mergeCell ref="A53:A54"/>
    <mergeCell ref="A55:A61"/>
    <mergeCell ref="A67:A69"/>
    <mergeCell ref="A73:A74"/>
    <mergeCell ref="A75:A83"/>
    <mergeCell ref="A89:A91"/>
    <mergeCell ref="A95:A96"/>
    <mergeCell ref="A97:A102"/>
    <mergeCell ref="B7:D9"/>
    <mergeCell ref="B13:I14"/>
    <mergeCell ref="B27:D29"/>
    <mergeCell ref="B33:I34"/>
    <mergeCell ref="B47:D49"/>
    <mergeCell ref="B53:I54"/>
    <mergeCell ref="B67:D69"/>
    <mergeCell ref="B73:I74"/>
    <mergeCell ref="B89:D91"/>
    <mergeCell ref="B95:I96"/>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D2" sqref="D2"/>
    </sheetView>
  </sheetViews>
  <sheetFormatPr defaultColWidth="6.875" defaultRowHeight="19.5" customHeight="1"/>
  <cols>
    <col min="1" max="1" width="22.875" style="169" customWidth="1"/>
    <col min="2" max="2" width="19.00390625" style="169" customWidth="1"/>
    <col min="3" max="3" width="20.50390625" style="169" customWidth="1"/>
    <col min="4" max="4" width="15.125" style="169" customWidth="1"/>
    <col min="5" max="5" width="16.75390625" style="169" customWidth="1"/>
    <col min="6" max="7" width="19.00390625" style="169" customWidth="1"/>
    <col min="8" max="16384" width="6.875" style="170" customWidth="1"/>
  </cols>
  <sheetData>
    <row r="1" spans="1:7" s="168" customFormat="1" ht="19.5" customHeight="1">
      <c r="A1" s="48" t="s">
        <v>311</v>
      </c>
      <c r="B1" s="171"/>
      <c r="C1" s="171"/>
      <c r="D1" s="171"/>
      <c r="E1" s="171"/>
      <c r="F1" s="171"/>
      <c r="G1" s="171"/>
    </row>
    <row r="2" spans="1:7" s="168" customFormat="1" ht="27.75">
      <c r="A2" s="172" t="s">
        <v>312</v>
      </c>
      <c r="B2" s="173"/>
      <c r="C2" s="173"/>
      <c r="D2" s="173"/>
      <c r="E2" s="173"/>
      <c r="F2" s="173"/>
      <c r="G2" s="173"/>
    </row>
    <row r="3" spans="1:7" s="168" customFormat="1" ht="19.5" customHeight="1">
      <c r="A3" s="174"/>
      <c r="B3" s="171"/>
      <c r="C3" s="171"/>
      <c r="D3" s="171"/>
      <c r="E3" s="171"/>
      <c r="F3" s="171"/>
      <c r="G3" s="171"/>
    </row>
    <row r="4" spans="1:7" s="168" customFormat="1" ht="19.5" customHeight="1">
      <c r="A4" s="175"/>
      <c r="B4" s="176"/>
      <c r="C4" s="176"/>
      <c r="D4" s="176"/>
      <c r="E4" s="176"/>
      <c r="F4" s="177"/>
      <c r="G4" s="178" t="s">
        <v>313</v>
      </c>
    </row>
    <row r="5" spans="1:7" s="168" customFormat="1" ht="19.5" customHeight="1">
      <c r="A5" s="179" t="s">
        <v>314</v>
      </c>
      <c r="B5" s="179"/>
      <c r="C5" s="179" t="s">
        <v>315</v>
      </c>
      <c r="D5" s="179"/>
      <c r="E5" s="179"/>
      <c r="F5" s="179"/>
      <c r="G5" s="179"/>
    </row>
    <row r="6" spans="1:7" s="168" customFormat="1" ht="45" customHeight="1">
      <c r="A6" s="180" t="s">
        <v>316</v>
      </c>
      <c r="B6" s="180" t="s">
        <v>317</v>
      </c>
      <c r="C6" s="180" t="s">
        <v>316</v>
      </c>
      <c r="D6" s="180" t="s">
        <v>318</v>
      </c>
      <c r="E6" s="180" t="s">
        <v>319</v>
      </c>
      <c r="F6" s="180" t="s">
        <v>320</v>
      </c>
      <c r="G6" s="180" t="s">
        <v>321</v>
      </c>
    </row>
    <row r="7" spans="1:7" s="168" customFormat="1" ht="19.5" customHeight="1">
      <c r="A7" s="181" t="s">
        <v>322</v>
      </c>
      <c r="B7" s="182">
        <v>17070.310577</v>
      </c>
      <c r="C7" s="103" t="s">
        <v>323</v>
      </c>
      <c r="D7" s="104">
        <v>19819.816880000002</v>
      </c>
      <c r="E7" s="104">
        <v>19819.816880000002</v>
      </c>
      <c r="F7" s="104"/>
      <c r="G7" s="104"/>
    </row>
    <row r="8" spans="1:7" s="168" customFormat="1" ht="19.5" customHeight="1">
      <c r="A8" s="183" t="s">
        <v>324</v>
      </c>
      <c r="B8" s="184">
        <v>17070.310577</v>
      </c>
      <c r="C8" s="185" t="s">
        <v>325</v>
      </c>
      <c r="D8" s="104">
        <v>18183.98</v>
      </c>
      <c r="E8" s="186">
        <v>18183.98</v>
      </c>
      <c r="F8" s="186"/>
      <c r="G8" s="186"/>
    </row>
    <row r="9" spans="1:7" s="168" customFormat="1" ht="19.5" customHeight="1">
      <c r="A9" s="183" t="s">
        <v>326</v>
      </c>
      <c r="B9" s="187"/>
      <c r="C9" s="185" t="s">
        <v>327</v>
      </c>
      <c r="D9" s="104">
        <v>0</v>
      </c>
      <c r="E9" s="186"/>
      <c r="F9" s="186"/>
      <c r="G9" s="186"/>
    </row>
    <row r="10" spans="1:7" s="168" customFormat="1" ht="19.5" customHeight="1">
      <c r="A10" s="188" t="s">
        <v>328</v>
      </c>
      <c r="B10" s="189"/>
      <c r="C10" s="190" t="s">
        <v>329</v>
      </c>
      <c r="D10" s="104">
        <v>1593.1</v>
      </c>
      <c r="E10" s="186">
        <v>1593.1</v>
      </c>
      <c r="F10" s="186"/>
      <c r="G10" s="186"/>
    </row>
    <row r="11" spans="1:7" s="168" customFormat="1" ht="19.5" customHeight="1">
      <c r="A11" s="191" t="s">
        <v>330</v>
      </c>
      <c r="B11" s="182">
        <v>2749.506303</v>
      </c>
      <c r="C11" s="192" t="s">
        <v>331</v>
      </c>
      <c r="D11" s="104">
        <v>42.74</v>
      </c>
      <c r="E11" s="186">
        <v>42.74</v>
      </c>
      <c r="F11" s="186"/>
      <c r="G11" s="186"/>
    </row>
    <row r="12" spans="1:7" s="168" customFormat="1" ht="19.5" customHeight="1">
      <c r="A12" s="188" t="s">
        <v>324</v>
      </c>
      <c r="B12" s="184">
        <v>2749.506303</v>
      </c>
      <c r="C12" s="190"/>
      <c r="D12" s="186"/>
      <c r="E12" s="186"/>
      <c r="F12" s="186"/>
      <c r="G12" s="186"/>
    </row>
    <row r="13" spans="1:7" s="168" customFormat="1" ht="19.5" customHeight="1">
      <c r="A13" s="188" t="s">
        <v>326</v>
      </c>
      <c r="B13" s="187"/>
      <c r="C13" s="190"/>
      <c r="D13" s="186"/>
      <c r="E13" s="186"/>
      <c r="F13" s="186"/>
      <c r="G13" s="186"/>
    </row>
    <row r="14" spans="1:13" s="168" customFormat="1" ht="19.5" customHeight="1">
      <c r="A14" s="183" t="s">
        <v>328</v>
      </c>
      <c r="B14" s="189"/>
      <c r="C14" s="190"/>
      <c r="D14" s="186"/>
      <c r="E14" s="186"/>
      <c r="F14" s="186"/>
      <c r="G14" s="186"/>
      <c r="M14" s="200"/>
    </row>
    <row r="15" spans="1:7" s="168" customFormat="1" ht="19.5" customHeight="1">
      <c r="A15" s="191"/>
      <c r="B15" s="193"/>
      <c r="C15" s="192"/>
      <c r="D15" s="194"/>
      <c r="E15" s="194"/>
      <c r="F15" s="194"/>
      <c r="G15" s="194"/>
    </row>
    <row r="16" spans="1:7" s="168" customFormat="1" ht="19.5" customHeight="1">
      <c r="A16" s="191"/>
      <c r="B16" s="193"/>
      <c r="C16" s="193" t="s">
        <v>332</v>
      </c>
      <c r="D16" s="195">
        <v>0</v>
      </c>
      <c r="E16" s="196">
        <v>0</v>
      </c>
      <c r="F16" s="196">
        <v>0</v>
      </c>
      <c r="G16" s="196">
        <v>0</v>
      </c>
    </row>
    <row r="17" spans="1:7" s="168" customFormat="1" ht="19.5" customHeight="1">
      <c r="A17" s="191"/>
      <c r="B17" s="193"/>
      <c r="C17" s="193"/>
      <c r="D17" s="196"/>
      <c r="E17" s="196"/>
      <c r="F17" s="196"/>
      <c r="G17" s="197"/>
    </row>
    <row r="18" spans="1:7" s="168" customFormat="1" ht="19.5" customHeight="1">
      <c r="A18" s="191" t="s">
        <v>333</v>
      </c>
      <c r="B18" s="198">
        <v>19819.81688</v>
      </c>
      <c r="C18" s="198" t="s">
        <v>334</v>
      </c>
      <c r="D18" s="196">
        <v>19819.816880000002</v>
      </c>
      <c r="E18" s="196">
        <v>19819.816880000002</v>
      </c>
      <c r="F18" s="196">
        <v>0</v>
      </c>
      <c r="G18" s="196">
        <v>0</v>
      </c>
    </row>
    <row r="19" spans="1:6" ht="19.5" customHeight="1">
      <c r="A19" s="199"/>
      <c r="B19" s="199"/>
      <c r="C19" s="199"/>
      <c r="D19" s="199"/>
      <c r="E19" s="199"/>
      <c r="F19" s="199"/>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4"/>
  <sheetViews>
    <sheetView showGridLines="0" showZeros="0" workbookViewId="0" topLeftCell="A1">
      <selection activeCell="A1" sqref="A1:IV65536"/>
    </sheetView>
  </sheetViews>
  <sheetFormatPr defaultColWidth="23.625" defaultRowHeight="12.75" customHeight="1"/>
  <cols>
    <col min="1" max="1" width="12.75390625" style="56" customWidth="1"/>
    <col min="2" max="2" width="47.50390625" style="56" customWidth="1"/>
    <col min="3" max="5" width="15.375" style="56" customWidth="1"/>
    <col min="6" max="255" width="6.875" style="56" customWidth="1"/>
    <col min="256" max="256" width="23.625" style="56" customWidth="1"/>
  </cols>
  <sheetData>
    <row r="1" ht="19.5" customHeight="1">
      <c r="A1" s="57" t="s">
        <v>335</v>
      </c>
    </row>
    <row r="2" spans="1:5" ht="69.75" customHeight="1">
      <c r="A2" s="154" t="s">
        <v>336</v>
      </c>
      <c r="B2" s="155"/>
      <c r="C2" s="155"/>
      <c r="D2" s="155"/>
      <c r="E2" s="155"/>
    </row>
    <row r="3" spans="1:5" ht="6" customHeight="1">
      <c r="A3" s="136"/>
      <c r="B3" s="124"/>
      <c r="C3" s="124"/>
      <c r="D3" s="124"/>
      <c r="E3" s="124"/>
    </row>
    <row r="4" spans="1:5" ht="19.5" customHeight="1">
      <c r="A4" s="65"/>
      <c r="B4" s="64"/>
      <c r="C4" s="64"/>
      <c r="D4" s="64"/>
      <c r="E4" s="156" t="s">
        <v>313</v>
      </c>
    </row>
    <row r="5" spans="1:5" ht="19.5" customHeight="1">
      <c r="A5" s="77" t="s">
        <v>337</v>
      </c>
      <c r="B5" s="77"/>
      <c r="C5" s="77" t="s">
        <v>338</v>
      </c>
      <c r="D5" s="77"/>
      <c r="E5" s="77"/>
    </row>
    <row r="6" spans="1:5" ht="19.5" customHeight="1">
      <c r="A6" s="99" t="s">
        <v>339</v>
      </c>
      <c r="B6" s="99" t="s">
        <v>340</v>
      </c>
      <c r="C6" s="99" t="s">
        <v>341</v>
      </c>
      <c r="D6" s="99" t="s">
        <v>342</v>
      </c>
      <c r="E6" s="99" t="s">
        <v>343</v>
      </c>
    </row>
    <row r="7" spans="1:5" ht="19.5" customHeight="1">
      <c r="A7" s="157" t="s">
        <v>318</v>
      </c>
      <c r="B7" s="158"/>
      <c r="C7" s="159">
        <v>19819.816880000002</v>
      </c>
      <c r="D7" s="159">
        <v>784.5439770000002</v>
      </c>
      <c r="E7" s="159">
        <v>19035.272902999997</v>
      </c>
    </row>
    <row r="8" spans="1:5" ht="19.5" customHeight="1">
      <c r="A8" s="77" t="s">
        <v>344</v>
      </c>
      <c r="B8" s="71" t="s">
        <v>345</v>
      </c>
      <c r="C8" s="72">
        <v>55.993007999999996</v>
      </c>
      <c r="D8" s="66">
        <v>55.993007999999996</v>
      </c>
      <c r="E8" s="66">
        <v>0</v>
      </c>
    </row>
    <row r="9" spans="1:5" ht="19.5" customHeight="1">
      <c r="A9" s="77" t="s">
        <v>346</v>
      </c>
      <c r="B9" s="71" t="s">
        <v>347</v>
      </c>
      <c r="C9" s="72">
        <v>27.996503999999998</v>
      </c>
      <c r="D9" s="66">
        <v>27.996503999999998</v>
      </c>
      <c r="E9" s="66">
        <v>0</v>
      </c>
    </row>
    <row r="10" spans="1:5" ht="19.5" customHeight="1">
      <c r="A10" s="77" t="s">
        <v>348</v>
      </c>
      <c r="B10" s="71" t="s">
        <v>349</v>
      </c>
      <c r="C10" s="72">
        <v>10.548413</v>
      </c>
      <c r="D10" s="66">
        <v>10.548413</v>
      </c>
      <c r="E10" s="66">
        <v>0</v>
      </c>
    </row>
    <row r="11" spans="1:5" ht="19.5" customHeight="1">
      <c r="A11" s="77" t="s">
        <v>350</v>
      </c>
      <c r="B11" s="71" t="s">
        <v>351</v>
      </c>
      <c r="C11" s="72">
        <v>11400.7062</v>
      </c>
      <c r="D11" s="66">
        <v>0</v>
      </c>
      <c r="E11" s="66">
        <v>11400.7062</v>
      </c>
    </row>
    <row r="12" spans="1:5" ht="19.5" customHeight="1">
      <c r="A12" s="77" t="s">
        <v>352</v>
      </c>
      <c r="B12" s="71" t="s">
        <v>353</v>
      </c>
      <c r="C12" s="72">
        <v>1325.4499</v>
      </c>
      <c r="D12" s="66">
        <v>0</v>
      </c>
      <c r="E12" s="66">
        <v>1325.4499</v>
      </c>
    </row>
    <row r="13" spans="1:5" ht="19.5" customHeight="1">
      <c r="A13" s="77" t="s">
        <v>354</v>
      </c>
      <c r="B13" s="71" t="s">
        <v>355</v>
      </c>
      <c r="C13" s="72">
        <v>207.071771</v>
      </c>
      <c r="D13" s="66">
        <v>92.321771</v>
      </c>
      <c r="E13" s="66">
        <v>114.75</v>
      </c>
    </row>
    <row r="14" spans="1:5" ht="19.5" customHeight="1">
      <c r="A14" s="77" t="s">
        <v>356</v>
      </c>
      <c r="B14" s="71" t="s">
        <v>357</v>
      </c>
      <c r="C14" s="72">
        <v>174.115985</v>
      </c>
      <c r="D14" s="66">
        <v>69.41598499999999</v>
      </c>
      <c r="E14" s="66">
        <v>104.7</v>
      </c>
    </row>
    <row r="15" spans="1:5" ht="19.5" customHeight="1">
      <c r="A15" s="77" t="s">
        <v>358</v>
      </c>
      <c r="B15" s="71" t="s">
        <v>359</v>
      </c>
      <c r="C15" s="72">
        <v>420.2827</v>
      </c>
      <c r="D15" s="66">
        <v>0</v>
      </c>
      <c r="E15" s="66">
        <v>420.2827</v>
      </c>
    </row>
    <row r="16" spans="1:5" ht="19.5" customHeight="1">
      <c r="A16" s="77" t="s">
        <v>360</v>
      </c>
      <c r="B16" s="71" t="s">
        <v>361</v>
      </c>
      <c r="C16" s="72">
        <v>2040.1117800000002</v>
      </c>
      <c r="D16" s="66">
        <v>0</v>
      </c>
      <c r="E16" s="66">
        <v>2040.1117800000002</v>
      </c>
    </row>
    <row r="17" spans="1:5" ht="19.5" customHeight="1">
      <c r="A17" s="77" t="s">
        <v>362</v>
      </c>
      <c r="B17" s="71" t="s">
        <v>363</v>
      </c>
      <c r="C17" s="72">
        <v>365.162214</v>
      </c>
      <c r="D17" s="66">
        <v>0</v>
      </c>
      <c r="E17" s="66">
        <v>365.162214</v>
      </c>
    </row>
    <row r="18" spans="1:5" ht="19.5" customHeight="1">
      <c r="A18" s="77" t="s">
        <v>364</v>
      </c>
      <c r="B18" s="71" t="s">
        <v>365</v>
      </c>
      <c r="C18" s="72">
        <v>593.335147</v>
      </c>
      <c r="D18" s="66">
        <v>139.626292</v>
      </c>
      <c r="E18" s="66">
        <v>453.70885499999997</v>
      </c>
    </row>
    <row r="19" spans="1:5" ht="19.5" customHeight="1">
      <c r="A19" s="77" t="s">
        <v>366</v>
      </c>
      <c r="B19" s="71" t="s">
        <v>367</v>
      </c>
      <c r="C19" s="72">
        <v>242.6</v>
      </c>
      <c r="D19" s="66">
        <v>0</v>
      </c>
      <c r="E19" s="66">
        <v>242.6</v>
      </c>
    </row>
    <row r="20" spans="1:5" ht="19.5" customHeight="1">
      <c r="A20" s="77" t="s">
        <v>368</v>
      </c>
      <c r="B20" s="71" t="s">
        <v>369</v>
      </c>
      <c r="C20" s="72">
        <v>182.53895500000002</v>
      </c>
      <c r="D20" s="66">
        <v>0</v>
      </c>
      <c r="E20" s="66">
        <v>182.53895500000002</v>
      </c>
    </row>
    <row r="21" spans="1:5" ht="19.5" customHeight="1">
      <c r="A21" s="77" t="s">
        <v>370</v>
      </c>
      <c r="B21" s="71" t="s">
        <v>371</v>
      </c>
      <c r="C21" s="72">
        <v>100.6</v>
      </c>
      <c r="D21" s="66">
        <v>0</v>
      </c>
      <c r="E21" s="66">
        <v>100.6</v>
      </c>
    </row>
    <row r="22" spans="1:5" ht="19.5" customHeight="1">
      <c r="A22" s="77" t="s">
        <v>372</v>
      </c>
      <c r="B22" s="71" t="s">
        <v>373</v>
      </c>
      <c r="C22" s="72">
        <v>500</v>
      </c>
      <c r="D22" s="66">
        <v>0</v>
      </c>
      <c r="E22" s="66">
        <v>500</v>
      </c>
    </row>
    <row r="23" spans="1:5" ht="19.5" customHeight="1">
      <c r="A23" s="77" t="s">
        <v>374</v>
      </c>
      <c r="B23" s="71" t="s">
        <v>375</v>
      </c>
      <c r="C23" s="72">
        <v>169.03624399999998</v>
      </c>
      <c r="D23" s="66">
        <v>169.03624399999998</v>
      </c>
      <c r="E23" s="66">
        <v>0</v>
      </c>
    </row>
    <row r="24" spans="1:5" ht="19.5" customHeight="1">
      <c r="A24" s="77" t="s">
        <v>376</v>
      </c>
      <c r="B24" s="71" t="s">
        <v>377</v>
      </c>
      <c r="C24" s="72">
        <v>99.09636400000001</v>
      </c>
      <c r="D24" s="66">
        <v>0</v>
      </c>
      <c r="E24" s="66">
        <v>99.09636400000001</v>
      </c>
    </row>
    <row r="25" spans="1:5" ht="19.5" customHeight="1">
      <c r="A25" s="77" t="s">
        <v>378</v>
      </c>
      <c r="B25" s="71" t="s">
        <v>379</v>
      </c>
      <c r="C25" s="72">
        <v>30</v>
      </c>
      <c r="D25" s="66">
        <v>0</v>
      </c>
      <c r="E25" s="66">
        <v>30</v>
      </c>
    </row>
    <row r="26" spans="1:5" ht="19.5" customHeight="1">
      <c r="A26" s="77" t="s">
        <v>380</v>
      </c>
      <c r="B26" s="71" t="s">
        <v>381</v>
      </c>
      <c r="C26" s="72">
        <v>95.5</v>
      </c>
      <c r="D26" s="66">
        <v>7</v>
      </c>
      <c r="E26" s="66">
        <v>88.5</v>
      </c>
    </row>
    <row r="27" spans="1:5" ht="19.5" customHeight="1">
      <c r="A27" s="77" t="s">
        <v>382</v>
      </c>
      <c r="B27" s="71" t="s">
        <v>383</v>
      </c>
      <c r="C27" s="72">
        <v>137.824451</v>
      </c>
      <c r="D27" s="66">
        <v>137.824451</v>
      </c>
      <c r="E27" s="66">
        <v>0</v>
      </c>
    </row>
    <row r="28" spans="1:5" ht="19.5" customHeight="1">
      <c r="A28" s="77" t="s">
        <v>384</v>
      </c>
      <c r="B28" s="71" t="s">
        <v>385</v>
      </c>
      <c r="C28" s="72">
        <v>6</v>
      </c>
      <c r="D28" s="66">
        <v>0</v>
      </c>
      <c r="E28" s="66">
        <v>6</v>
      </c>
    </row>
    <row r="29" spans="1:5" ht="19.5" customHeight="1">
      <c r="A29" s="77" t="s">
        <v>386</v>
      </c>
      <c r="B29" s="71" t="s">
        <v>387</v>
      </c>
      <c r="C29" s="72">
        <v>14.046555</v>
      </c>
      <c r="D29" s="66">
        <v>14.046555</v>
      </c>
      <c r="E29" s="66">
        <v>0</v>
      </c>
    </row>
    <row r="30" spans="1:5" ht="19.5" customHeight="1">
      <c r="A30" s="77" t="s">
        <v>388</v>
      </c>
      <c r="B30" s="71" t="s">
        <v>389</v>
      </c>
      <c r="C30" s="72">
        <v>12.552398</v>
      </c>
      <c r="D30" s="66">
        <v>12.552398</v>
      </c>
      <c r="E30" s="66">
        <v>0</v>
      </c>
    </row>
    <row r="31" spans="1:5" ht="19.5" customHeight="1">
      <c r="A31" s="77" t="s">
        <v>390</v>
      </c>
      <c r="B31" s="71" t="s">
        <v>391</v>
      </c>
      <c r="C31" s="72">
        <v>2.72</v>
      </c>
      <c r="D31" s="66">
        <v>2.72</v>
      </c>
      <c r="E31" s="66">
        <v>0</v>
      </c>
    </row>
    <row r="32" spans="1:5" ht="19.5" customHeight="1">
      <c r="A32" s="77" t="s">
        <v>392</v>
      </c>
      <c r="B32" s="71" t="s">
        <v>393</v>
      </c>
      <c r="C32" s="72">
        <v>2.72</v>
      </c>
      <c r="D32" s="66">
        <v>2.72</v>
      </c>
      <c r="E32" s="66">
        <v>0</v>
      </c>
    </row>
    <row r="33" spans="1:5" ht="19.5" customHeight="1">
      <c r="A33" s="77" t="s">
        <v>394</v>
      </c>
      <c r="B33" s="71" t="s">
        <v>395</v>
      </c>
      <c r="C33" s="72">
        <v>1561.0659349999999</v>
      </c>
      <c r="D33" s="66">
        <v>0</v>
      </c>
      <c r="E33" s="66">
        <v>1561.0659349999999</v>
      </c>
    </row>
    <row r="34" spans="1:5" ht="19.5" customHeight="1">
      <c r="A34" s="77" t="s">
        <v>396</v>
      </c>
      <c r="B34" s="71" t="s">
        <v>397</v>
      </c>
      <c r="C34" s="72">
        <v>42.742356</v>
      </c>
      <c r="D34" s="66">
        <v>42.742356</v>
      </c>
      <c r="E34" s="66">
        <v>0</v>
      </c>
    </row>
    <row r="35" spans="1:5" ht="19.5" customHeight="1">
      <c r="A35" s="77"/>
      <c r="B35" s="71"/>
      <c r="C35" s="72"/>
      <c r="D35" s="66"/>
      <c r="E35" s="66"/>
    </row>
    <row r="36" spans="1:5" ht="19.5" customHeight="1">
      <c r="A36" s="99"/>
      <c r="B36" s="160"/>
      <c r="C36" s="161"/>
      <c r="D36" s="99"/>
      <c r="E36" s="162"/>
    </row>
    <row r="37" spans="1:5" ht="19.5" customHeight="1">
      <c r="A37" s="163"/>
      <c r="B37" s="164"/>
      <c r="C37" s="165"/>
      <c r="D37" s="166"/>
      <c r="E37" s="167"/>
    </row>
    <row r="38" spans="1:5" ht="19.5" customHeight="1">
      <c r="A38" s="133" t="s">
        <v>398</v>
      </c>
      <c r="B38" s="58"/>
      <c r="C38" s="58"/>
      <c r="D38" s="58"/>
      <c r="E38" s="58"/>
    </row>
    <row r="39" spans="1:5" ht="12.75" customHeight="1">
      <c r="A39" s="58"/>
      <c r="B39" s="58"/>
      <c r="C39" s="58"/>
      <c r="D39" s="58"/>
      <c r="E39" s="58"/>
    </row>
    <row r="40" spans="1:5" ht="12.75" customHeight="1">
      <c r="A40" s="58"/>
      <c r="B40" s="58"/>
      <c r="C40" s="58"/>
      <c r="D40" s="58"/>
      <c r="E40" s="58"/>
    </row>
    <row r="41" spans="1:5" ht="12.75" customHeight="1">
      <c r="A41" s="58"/>
      <c r="B41" s="58"/>
      <c r="C41" s="58"/>
      <c r="D41" s="58"/>
      <c r="E41" s="58"/>
    </row>
    <row r="42" spans="1:5" ht="12.75" customHeight="1">
      <c r="A42" s="58"/>
      <c r="B42" s="58"/>
      <c r="D42" s="58"/>
      <c r="E42" s="58"/>
    </row>
    <row r="43" spans="1:5" ht="12.75" customHeight="1">
      <c r="A43" s="58"/>
      <c r="B43" s="58"/>
      <c r="D43" s="58"/>
      <c r="E43" s="58"/>
    </row>
    <row r="44" s="58" customFormat="1" ht="12.75" customHeight="1"/>
    <row r="45" spans="1:2" ht="12.75" customHeight="1">
      <c r="A45" s="58"/>
      <c r="B45" s="58"/>
    </row>
    <row r="46" spans="1:4" ht="12.75" customHeight="1">
      <c r="A46" s="58"/>
      <c r="B46" s="58"/>
      <c r="D46" s="58"/>
    </row>
    <row r="47" spans="1:2" ht="12.75" customHeight="1">
      <c r="A47" s="58"/>
      <c r="B47" s="58"/>
    </row>
    <row r="48" spans="1:2" ht="12.75" customHeight="1">
      <c r="A48" s="58"/>
      <c r="B48" s="58"/>
    </row>
    <row r="49" spans="2:3" ht="12.75" customHeight="1">
      <c r="B49" s="58"/>
      <c r="C49" s="58"/>
    </row>
    <row r="51" ht="12.75" customHeight="1">
      <c r="A51" s="58"/>
    </row>
    <row r="53" ht="12.75" customHeight="1">
      <c r="B53" s="58"/>
    </row>
    <row r="54" ht="12.75" customHeight="1">
      <c r="B54" s="58"/>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F6" sqref="F6:G8"/>
    </sheetView>
  </sheetViews>
  <sheetFormatPr defaultColWidth="6.875" defaultRowHeight="19.5" customHeight="1"/>
  <cols>
    <col min="1" max="1" width="14.50390625" style="56" customWidth="1"/>
    <col min="2" max="2" width="33.375" style="56" customWidth="1"/>
    <col min="3" max="5" width="20.625" style="56" customWidth="1"/>
    <col min="6" max="16384" width="6.875" style="56" customWidth="1"/>
  </cols>
  <sheetData>
    <row r="1" spans="1:5" ht="19.5" customHeight="1">
      <c r="A1" s="57" t="s">
        <v>399</v>
      </c>
      <c r="E1" s="145"/>
    </row>
    <row r="2" spans="1:5" ht="56.25">
      <c r="A2" s="146" t="s">
        <v>400</v>
      </c>
      <c r="B2" s="147"/>
      <c r="C2" s="147"/>
      <c r="D2" s="147"/>
      <c r="E2" s="147"/>
    </row>
    <row r="3" spans="1:5" ht="19.5" customHeight="1">
      <c r="A3" s="147"/>
      <c r="B3" s="147"/>
      <c r="C3" s="147"/>
      <c r="D3" s="147"/>
      <c r="E3" s="147"/>
    </row>
    <row r="4" spans="1:5" s="137" customFormat="1" ht="19.5" customHeight="1">
      <c r="A4" s="65"/>
      <c r="B4" s="64"/>
      <c r="C4" s="64"/>
      <c r="D4" s="64"/>
      <c r="E4" s="148" t="s">
        <v>313</v>
      </c>
    </row>
    <row r="5" spans="1:5" s="137" customFormat="1" ht="19.5" customHeight="1">
      <c r="A5" s="77" t="s">
        <v>401</v>
      </c>
      <c r="B5" s="77"/>
      <c r="C5" s="77" t="s">
        <v>402</v>
      </c>
      <c r="D5" s="77"/>
      <c r="E5" s="77"/>
    </row>
    <row r="6" spans="1:5" s="137" customFormat="1" ht="19.5" customHeight="1">
      <c r="A6" s="77" t="s">
        <v>339</v>
      </c>
      <c r="B6" s="77" t="s">
        <v>340</v>
      </c>
      <c r="C6" s="77" t="s">
        <v>318</v>
      </c>
      <c r="D6" s="77" t="s">
        <v>403</v>
      </c>
      <c r="E6" s="77" t="s">
        <v>404</v>
      </c>
    </row>
    <row r="7" spans="1:10" s="137" customFormat="1" ht="19.5" customHeight="1">
      <c r="A7" s="149" t="s">
        <v>405</v>
      </c>
      <c r="B7" s="150" t="s">
        <v>406</v>
      </c>
      <c r="C7" s="66">
        <v>784.5439769999999</v>
      </c>
      <c r="D7" s="66">
        <v>638.472092</v>
      </c>
      <c r="E7" s="66">
        <v>146.071885</v>
      </c>
      <c r="J7" s="122"/>
    </row>
    <row r="8" spans="1:7" s="137" customFormat="1" ht="19.5" customHeight="1">
      <c r="A8" s="151" t="s">
        <v>407</v>
      </c>
      <c r="B8" s="152" t="s">
        <v>408</v>
      </c>
      <c r="C8" s="110">
        <v>628.342092</v>
      </c>
      <c r="D8" s="110">
        <v>628.342092</v>
      </c>
      <c r="E8" s="110">
        <v>0</v>
      </c>
      <c r="G8" s="122"/>
    </row>
    <row r="9" spans="1:11" s="137" customFormat="1" ht="19.5" customHeight="1">
      <c r="A9" s="151" t="s">
        <v>409</v>
      </c>
      <c r="B9" s="152" t="s">
        <v>410</v>
      </c>
      <c r="C9" s="66">
        <v>148.17</v>
      </c>
      <c r="D9" s="66">
        <v>148.17</v>
      </c>
      <c r="E9" s="66">
        <v>0</v>
      </c>
      <c r="F9" s="122"/>
      <c r="G9" s="122"/>
      <c r="K9" s="122"/>
    </row>
    <row r="10" spans="1:8" s="137" customFormat="1" ht="19.5" customHeight="1">
      <c r="A10" s="151" t="s">
        <v>411</v>
      </c>
      <c r="B10" s="152" t="s">
        <v>412</v>
      </c>
      <c r="C10" s="66">
        <v>61.0512</v>
      </c>
      <c r="D10" s="66">
        <v>61.0512</v>
      </c>
      <c r="E10" s="66">
        <v>0</v>
      </c>
      <c r="F10" s="122"/>
      <c r="H10" s="122"/>
    </row>
    <row r="11" spans="1:8" s="137" customFormat="1" ht="19.5" customHeight="1">
      <c r="A11" s="151" t="s">
        <v>413</v>
      </c>
      <c r="B11" s="152" t="s">
        <v>414</v>
      </c>
      <c r="C11" s="66">
        <v>87.5471</v>
      </c>
      <c r="D11" s="66">
        <v>87.5471</v>
      </c>
      <c r="E11" s="66">
        <v>0</v>
      </c>
      <c r="F11" s="122"/>
      <c r="H11" s="122"/>
    </row>
    <row r="12" spans="1:8" s="137" customFormat="1" ht="19.5" customHeight="1">
      <c r="A12" s="151" t="s">
        <v>415</v>
      </c>
      <c r="B12" s="152" t="s">
        <v>416</v>
      </c>
      <c r="C12" s="66">
        <v>163.3414</v>
      </c>
      <c r="D12" s="66">
        <v>163.3414</v>
      </c>
      <c r="E12" s="66">
        <v>0</v>
      </c>
      <c r="F12" s="122"/>
      <c r="G12" s="122"/>
      <c r="H12" s="122"/>
    </row>
    <row r="13" spans="1:10" s="137" customFormat="1" ht="19.5" customHeight="1">
      <c r="A13" s="151" t="s">
        <v>417</v>
      </c>
      <c r="B13" s="152" t="s">
        <v>418</v>
      </c>
      <c r="C13" s="66">
        <v>55.993007999999996</v>
      </c>
      <c r="D13" s="66">
        <v>55.993007999999996</v>
      </c>
      <c r="E13" s="66">
        <v>0</v>
      </c>
      <c r="F13" s="122"/>
      <c r="J13" s="122"/>
    </row>
    <row r="14" spans="1:11" s="137" customFormat="1" ht="19.5" customHeight="1">
      <c r="A14" s="151" t="s">
        <v>419</v>
      </c>
      <c r="B14" s="152" t="s">
        <v>420</v>
      </c>
      <c r="C14" s="66">
        <v>27.996503999999998</v>
      </c>
      <c r="D14" s="66">
        <v>27.996503999999998</v>
      </c>
      <c r="E14" s="66">
        <v>0</v>
      </c>
      <c r="F14" s="122"/>
      <c r="G14" s="122"/>
      <c r="K14" s="122"/>
    </row>
    <row r="15" spans="1:11" s="137" customFormat="1" ht="19.5" customHeight="1">
      <c r="A15" s="151" t="s">
        <v>421</v>
      </c>
      <c r="B15" s="152" t="s">
        <v>422</v>
      </c>
      <c r="C15" s="66">
        <v>26.598953</v>
      </c>
      <c r="D15" s="66">
        <v>26.598953</v>
      </c>
      <c r="E15" s="66">
        <v>0</v>
      </c>
      <c r="F15" s="122"/>
      <c r="G15" s="122"/>
      <c r="H15" s="122"/>
      <c r="K15" s="122"/>
    </row>
    <row r="16" spans="1:11" s="137" customFormat="1" ht="19.5" customHeight="1">
      <c r="A16" s="151" t="s">
        <v>423</v>
      </c>
      <c r="B16" s="152" t="s">
        <v>424</v>
      </c>
      <c r="C16" s="66">
        <v>0</v>
      </c>
      <c r="D16" s="66">
        <v>0</v>
      </c>
      <c r="E16" s="66">
        <v>0</v>
      </c>
      <c r="F16" s="122"/>
      <c r="G16" s="122"/>
      <c r="K16" s="122"/>
    </row>
    <row r="17" spans="1:11" s="137" customFormat="1" ht="19.5" customHeight="1">
      <c r="A17" s="151" t="s">
        <v>425</v>
      </c>
      <c r="B17" s="152" t="s">
        <v>426</v>
      </c>
      <c r="C17" s="66">
        <v>7.301571000000001</v>
      </c>
      <c r="D17" s="66">
        <v>7.301571000000001</v>
      </c>
      <c r="E17" s="66">
        <v>0</v>
      </c>
      <c r="F17" s="122"/>
      <c r="G17" s="122"/>
      <c r="K17" s="122"/>
    </row>
    <row r="18" spans="1:11" s="137" customFormat="1" ht="19.5" customHeight="1">
      <c r="A18" s="151" t="s">
        <v>427</v>
      </c>
      <c r="B18" s="152" t="s">
        <v>428</v>
      </c>
      <c r="C18" s="66">
        <v>42.742356</v>
      </c>
      <c r="D18" s="66">
        <v>42.742356</v>
      </c>
      <c r="E18" s="66">
        <v>0</v>
      </c>
      <c r="F18" s="122"/>
      <c r="G18" s="122"/>
      <c r="K18" s="122"/>
    </row>
    <row r="19" spans="1:11" s="137" customFormat="1" ht="19.5" customHeight="1">
      <c r="A19" s="151" t="s">
        <v>429</v>
      </c>
      <c r="B19" s="152" t="s">
        <v>430</v>
      </c>
      <c r="C19" s="66">
        <v>5.44</v>
      </c>
      <c r="D19" s="66">
        <v>5.44</v>
      </c>
      <c r="E19" s="66">
        <v>0</v>
      </c>
      <c r="F19" s="122"/>
      <c r="G19" s="122"/>
      <c r="I19" s="122"/>
      <c r="K19" s="122"/>
    </row>
    <row r="20" spans="1:11" s="137" customFormat="1" ht="19.5" customHeight="1">
      <c r="A20" s="151" t="s">
        <v>431</v>
      </c>
      <c r="B20" s="152" t="s">
        <v>432</v>
      </c>
      <c r="C20" s="66">
        <v>2.16</v>
      </c>
      <c r="D20" s="66">
        <v>2.16</v>
      </c>
      <c r="E20" s="66">
        <v>0</v>
      </c>
      <c r="F20" s="122"/>
      <c r="G20" s="122"/>
      <c r="K20" s="122"/>
    </row>
    <row r="21" spans="1:7" s="137" customFormat="1" ht="19.5" customHeight="1">
      <c r="A21" s="151" t="s">
        <v>433</v>
      </c>
      <c r="B21" s="152" t="s">
        <v>434</v>
      </c>
      <c r="C21" s="66">
        <v>146.171885</v>
      </c>
      <c r="D21" s="66">
        <v>0.1</v>
      </c>
      <c r="E21" s="66">
        <v>146.071885</v>
      </c>
      <c r="F21" s="122"/>
      <c r="G21" s="122"/>
    </row>
    <row r="22" spans="1:14" s="137" customFormat="1" ht="19.5" customHeight="1">
      <c r="A22" s="151" t="s">
        <v>435</v>
      </c>
      <c r="B22" s="112" t="s">
        <v>436</v>
      </c>
      <c r="C22" s="66">
        <v>52.56</v>
      </c>
      <c r="D22" s="66">
        <v>0</v>
      </c>
      <c r="E22" s="66">
        <v>52.56</v>
      </c>
      <c r="F22" s="122"/>
      <c r="G22" s="122"/>
      <c r="H22" s="122"/>
      <c r="N22" s="122"/>
    </row>
    <row r="23" spans="1:7" s="137" customFormat="1" ht="19.5" customHeight="1">
      <c r="A23" s="151" t="s">
        <v>437</v>
      </c>
      <c r="B23" s="153" t="s">
        <v>438</v>
      </c>
      <c r="C23" s="66">
        <v>1.5</v>
      </c>
      <c r="D23" s="66">
        <v>0</v>
      </c>
      <c r="E23" s="66">
        <v>1.5</v>
      </c>
      <c r="F23" s="122"/>
      <c r="G23" s="122"/>
    </row>
    <row r="24" spans="1:10" s="137" customFormat="1" ht="19.5" customHeight="1">
      <c r="A24" s="151" t="s">
        <v>439</v>
      </c>
      <c r="B24" s="153" t="s">
        <v>440</v>
      </c>
      <c r="C24" s="66">
        <v>0</v>
      </c>
      <c r="D24" s="66">
        <v>0</v>
      </c>
      <c r="E24" s="66">
        <v>0</v>
      </c>
      <c r="F24" s="122"/>
      <c r="H24" s="122"/>
      <c r="J24" s="122"/>
    </row>
    <row r="25" spans="1:8" s="137" customFormat="1" ht="19.5" customHeight="1">
      <c r="A25" s="151" t="s">
        <v>441</v>
      </c>
      <c r="B25" s="153" t="s">
        <v>442</v>
      </c>
      <c r="C25" s="66">
        <v>0</v>
      </c>
      <c r="D25" s="66">
        <v>0</v>
      </c>
      <c r="E25" s="66">
        <v>0</v>
      </c>
      <c r="F25" s="122"/>
      <c r="G25" s="122"/>
      <c r="H25" s="122"/>
    </row>
    <row r="26" spans="1:6" s="137" customFormat="1" ht="19.5" customHeight="1">
      <c r="A26" s="151" t="s">
        <v>443</v>
      </c>
      <c r="B26" s="153" t="s">
        <v>444</v>
      </c>
      <c r="C26" s="66">
        <v>1.4</v>
      </c>
      <c r="D26" s="66">
        <v>0</v>
      </c>
      <c r="E26" s="66">
        <v>1.4</v>
      </c>
      <c r="F26" s="122"/>
    </row>
    <row r="27" spans="1:12" s="137" customFormat="1" ht="19.5" customHeight="1">
      <c r="A27" s="151" t="s">
        <v>445</v>
      </c>
      <c r="B27" s="153" t="s">
        <v>446</v>
      </c>
      <c r="C27" s="66">
        <v>1.9</v>
      </c>
      <c r="D27" s="66">
        <v>0</v>
      </c>
      <c r="E27" s="66">
        <v>1.9</v>
      </c>
      <c r="F27" s="122"/>
      <c r="G27" s="122"/>
      <c r="I27" s="122"/>
      <c r="L27" s="122"/>
    </row>
    <row r="28" spans="1:8" s="137" customFormat="1" ht="19.5" customHeight="1">
      <c r="A28" s="151" t="s">
        <v>447</v>
      </c>
      <c r="B28" s="153" t="s">
        <v>448</v>
      </c>
      <c r="C28" s="66">
        <v>6.804</v>
      </c>
      <c r="D28" s="66">
        <v>0</v>
      </c>
      <c r="E28" s="66">
        <v>6.804</v>
      </c>
      <c r="F28" s="122"/>
      <c r="G28" s="122"/>
      <c r="H28" s="122"/>
    </row>
    <row r="29" spans="1:7" s="137" customFormat="1" ht="19.5" customHeight="1">
      <c r="A29" s="151" t="s">
        <v>449</v>
      </c>
      <c r="B29" s="153" t="s">
        <v>450</v>
      </c>
      <c r="C29" s="66">
        <v>0</v>
      </c>
      <c r="D29" s="66">
        <v>0</v>
      </c>
      <c r="E29" s="66">
        <v>0</v>
      </c>
      <c r="F29" s="122"/>
      <c r="G29" s="122"/>
    </row>
    <row r="30" spans="1:7" s="137" customFormat="1" ht="19.5" customHeight="1">
      <c r="A30" s="151" t="s">
        <v>451</v>
      </c>
      <c r="B30" s="153" t="s">
        <v>452</v>
      </c>
      <c r="C30" s="66">
        <v>1</v>
      </c>
      <c r="D30" s="66">
        <v>0</v>
      </c>
      <c r="E30" s="66">
        <v>1</v>
      </c>
      <c r="F30" s="122"/>
      <c r="G30" s="122"/>
    </row>
    <row r="31" spans="1:7" s="137" customFormat="1" ht="19.5" customHeight="1">
      <c r="A31" s="151" t="s">
        <v>453</v>
      </c>
      <c r="B31" s="112" t="s">
        <v>454</v>
      </c>
      <c r="C31" s="66">
        <v>0</v>
      </c>
      <c r="D31" s="66">
        <v>0</v>
      </c>
      <c r="E31" s="66">
        <v>0</v>
      </c>
      <c r="F31" s="122"/>
      <c r="G31" s="122"/>
    </row>
    <row r="32" spans="1:16" s="137" customFormat="1" ht="19.5" customHeight="1">
      <c r="A32" s="151" t="s">
        <v>455</v>
      </c>
      <c r="B32" s="112" t="s">
        <v>456</v>
      </c>
      <c r="C32" s="66">
        <v>0</v>
      </c>
      <c r="D32" s="66">
        <v>0</v>
      </c>
      <c r="E32" s="66">
        <v>0</v>
      </c>
      <c r="F32" s="122"/>
      <c r="G32" s="122"/>
      <c r="P32" s="122"/>
    </row>
    <row r="33" spans="1:11" s="137" customFormat="1" ht="19.5" customHeight="1">
      <c r="A33" s="151" t="s">
        <v>457</v>
      </c>
      <c r="B33" s="153" t="s">
        <v>458</v>
      </c>
      <c r="C33" s="66">
        <v>0</v>
      </c>
      <c r="D33" s="66">
        <v>0</v>
      </c>
      <c r="E33" s="66">
        <v>0</v>
      </c>
      <c r="F33" s="122"/>
      <c r="G33" s="122"/>
      <c r="H33" s="122"/>
      <c r="K33" s="122"/>
    </row>
    <row r="34" spans="1:9" s="137" customFormat="1" ht="19.5" customHeight="1">
      <c r="A34" s="151" t="s">
        <v>459</v>
      </c>
      <c r="B34" s="153" t="s">
        <v>460</v>
      </c>
      <c r="C34" s="66">
        <v>0</v>
      </c>
      <c r="D34" s="66">
        <v>0</v>
      </c>
      <c r="E34" s="66">
        <v>0</v>
      </c>
      <c r="F34" s="122"/>
      <c r="G34" s="122"/>
      <c r="H34" s="122"/>
      <c r="I34" s="122"/>
    </row>
    <row r="35" spans="1:10" s="137" customFormat="1" ht="19.5" customHeight="1">
      <c r="A35" s="151" t="s">
        <v>461</v>
      </c>
      <c r="B35" s="153" t="s">
        <v>462</v>
      </c>
      <c r="C35" s="66">
        <v>1.8</v>
      </c>
      <c r="D35" s="66">
        <v>0</v>
      </c>
      <c r="E35" s="66">
        <v>1.8</v>
      </c>
      <c r="F35" s="122"/>
      <c r="G35" s="122"/>
      <c r="H35" s="122"/>
      <c r="I35" s="122"/>
      <c r="J35" s="122"/>
    </row>
    <row r="36" spans="1:8" s="137" customFormat="1" ht="19.5" customHeight="1">
      <c r="A36" s="151" t="s">
        <v>463</v>
      </c>
      <c r="B36" s="153" t="s">
        <v>464</v>
      </c>
      <c r="C36" s="66">
        <v>5.829587999999999</v>
      </c>
      <c r="D36" s="66">
        <v>0</v>
      </c>
      <c r="E36" s="66">
        <v>5.829587999999999</v>
      </c>
      <c r="F36" s="122"/>
      <c r="G36" s="122"/>
      <c r="H36" s="122"/>
    </row>
    <row r="37" spans="1:9" s="137" customFormat="1" ht="19.5" customHeight="1">
      <c r="A37" s="151" t="s">
        <v>465</v>
      </c>
      <c r="B37" s="153" t="s">
        <v>466</v>
      </c>
      <c r="C37" s="66">
        <v>0.84</v>
      </c>
      <c r="D37" s="66">
        <v>0</v>
      </c>
      <c r="E37" s="66">
        <v>0.84</v>
      </c>
      <c r="F37" s="122"/>
      <c r="I37" s="122"/>
    </row>
    <row r="38" spans="1:8" s="137" customFormat="1" ht="19.5" customHeight="1">
      <c r="A38" s="151" t="s">
        <v>467</v>
      </c>
      <c r="B38" s="153" t="s">
        <v>468</v>
      </c>
      <c r="C38" s="66">
        <v>0</v>
      </c>
      <c r="D38" s="66">
        <v>0</v>
      </c>
      <c r="E38" s="66">
        <v>0</v>
      </c>
      <c r="F38" s="122"/>
      <c r="G38" s="122"/>
      <c r="H38" s="122"/>
    </row>
    <row r="39" spans="1:6" s="137" customFormat="1" ht="19.5" customHeight="1">
      <c r="A39" s="151" t="s">
        <v>469</v>
      </c>
      <c r="B39" s="153" t="s">
        <v>470</v>
      </c>
      <c r="C39" s="66">
        <v>0</v>
      </c>
      <c r="D39" s="66">
        <v>0</v>
      </c>
      <c r="E39" s="66">
        <v>0</v>
      </c>
      <c r="F39" s="122"/>
    </row>
    <row r="40" spans="1:8" s="137" customFormat="1" ht="19.5" customHeight="1">
      <c r="A40" s="151" t="s">
        <v>471</v>
      </c>
      <c r="B40" s="153" t="s">
        <v>472</v>
      </c>
      <c r="C40" s="66">
        <v>0</v>
      </c>
      <c r="D40" s="66">
        <v>0</v>
      </c>
      <c r="E40" s="66">
        <v>0</v>
      </c>
      <c r="F40" s="122"/>
      <c r="G40" s="122"/>
      <c r="H40" s="122"/>
    </row>
    <row r="41" spans="1:8" s="137" customFormat="1" ht="19.5" customHeight="1">
      <c r="A41" s="151" t="s">
        <v>473</v>
      </c>
      <c r="B41" s="153" t="s">
        <v>474</v>
      </c>
      <c r="C41" s="66">
        <v>0</v>
      </c>
      <c r="D41" s="66">
        <v>0</v>
      </c>
      <c r="E41" s="66">
        <v>0</v>
      </c>
      <c r="F41" s="122"/>
      <c r="G41" s="122"/>
      <c r="H41" s="122"/>
    </row>
    <row r="42" spans="1:19" s="137" customFormat="1" ht="19.5" customHeight="1">
      <c r="A42" s="151" t="s">
        <v>475</v>
      </c>
      <c r="B42" s="153" t="s">
        <v>476</v>
      </c>
      <c r="C42" s="66">
        <v>1</v>
      </c>
      <c r="D42" s="66">
        <v>0</v>
      </c>
      <c r="E42" s="66">
        <v>1</v>
      </c>
      <c r="F42" s="122"/>
      <c r="G42" s="122"/>
      <c r="J42" s="122"/>
      <c r="S42" s="122"/>
    </row>
    <row r="43" spans="1:7" s="137" customFormat="1" ht="19.5" customHeight="1">
      <c r="A43" s="151" t="s">
        <v>477</v>
      </c>
      <c r="B43" s="153" t="s">
        <v>478</v>
      </c>
      <c r="C43" s="66">
        <v>0</v>
      </c>
      <c r="D43" s="66">
        <v>0</v>
      </c>
      <c r="E43" s="66">
        <v>0</v>
      </c>
      <c r="F43" s="122"/>
      <c r="G43" s="122"/>
    </row>
    <row r="44" spans="1:9" s="137" customFormat="1" ht="19.5" customHeight="1">
      <c r="A44" s="151" t="s">
        <v>479</v>
      </c>
      <c r="B44" s="112" t="s">
        <v>480</v>
      </c>
      <c r="C44" s="66">
        <v>31.872784000000003</v>
      </c>
      <c r="D44" s="66">
        <v>0</v>
      </c>
      <c r="E44" s="66">
        <v>31.872784000000003</v>
      </c>
      <c r="F44" s="122"/>
      <c r="G44" s="122"/>
      <c r="H44" s="122"/>
      <c r="I44" s="122"/>
    </row>
    <row r="45" spans="1:7" s="137" customFormat="1" ht="19.5" customHeight="1">
      <c r="A45" s="151" t="s">
        <v>481</v>
      </c>
      <c r="B45" s="153" t="s">
        <v>482</v>
      </c>
      <c r="C45" s="66">
        <v>4.4451</v>
      </c>
      <c r="D45" s="66">
        <v>0</v>
      </c>
      <c r="E45" s="66">
        <v>4.4451</v>
      </c>
      <c r="F45" s="122"/>
      <c r="G45" s="122"/>
    </row>
    <row r="46" spans="1:16" s="137" customFormat="1" ht="19.5" customHeight="1">
      <c r="A46" s="151" t="s">
        <v>483</v>
      </c>
      <c r="B46" s="153" t="s">
        <v>484</v>
      </c>
      <c r="C46" s="66">
        <v>21</v>
      </c>
      <c r="D46" s="66">
        <v>0</v>
      </c>
      <c r="E46" s="66">
        <v>21</v>
      </c>
      <c r="F46" s="122"/>
      <c r="G46" s="122"/>
      <c r="I46" s="122"/>
      <c r="P46" s="122"/>
    </row>
    <row r="47" spans="1:16" s="137" customFormat="1" ht="19.5" customHeight="1">
      <c r="A47" s="151" t="s">
        <v>485</v>
      </c>
      <c r="B47" s="153" t="s">
        <v>486</v>
      </c>
      <c r="C47" s="66">
        <v>13.572</v>
      </c>
      <c r="D47" s="66">
        <v>0</v>
      </c>
      <c r="E47" s="66">
        <v>13.572</v>
      </c>
      <c r="F47" s="122"/>
      <c r="G47" s="122"/>
      <c r="H47" s="122"/>
      <c r="P47" s="122"/>
    </row>
    <row r="48" spans="1:10" s="137" customFormat="1" ht="19.5" customHeight="1">
      <c r="A48" s="151" t="s">
        <v>487</v>
      </c>
      <c r="B48" s="153" t="s">
        <v>488</v>
      </c>
      <c r="C48" s="66">
        <v>0</v>
      </c>
      <c r="D48" s="66">
        <v>0</v>
      </c>
      <c r="E48" s="66">
        <v>0</v>
      </c>
      <c r="F48" s="122"/>
      <c r="G48" s="122"/>
      <c r="H48" s="122"/>
      <c r="J48" s="122"/>
    </row>
    <row r="49" spans="1:9" s="137" customFormat="1" ht="19.5" customHeight="1">
      <c r="A49" s="151" t="s">
        <v>489</v>
      </c>
      <c r="B49" s="153" t="s">
        <v>490</v>
      </c>
      <c r="C49" s="66">
        <v>0.648413</v>
      </c>
      <c r="D49" s="66">
        <v>0.1</v>
      </c>
      <c r="E49" s="66">
        <v>0.548413</v>
      </c>
      <c r="F49" s="122"/>
      <c r="G49" s="122"/>
      <c r="H49" s="122"/>
      <c r="I49" s="122"/>
    </row>
    <row r="50" spans="1:8" s="137" customFormat="1" ht="19.5" customHeight="1">
      <c r="A50" s="151" t="s">
        <v>491</v>
      </c>
      <c r="B50" s="152" t="s">
        <v>492</v>
      </c>
      <c r="C50" s="66">
        <v>10.03</v>
      </c>
      <c r="D50" s="66">
        <v>10.03</v>
      </c>
      <c r="E50" s="66">
        <v>0</v>
      </c>
      <c r="F50" s="122"/>
      <c r="H50" s="122"/>
    </row>
    <row r="51" spans="1:7" s="137" customFormat="1" ht="19.5" customHeight="1">
      <c r="A51" s="151" t="s">
        <v>493</v>
      </c>
      <c r="B51" s="153" t="s">
        <v>494</v>
      </c>
      <c r="C51" s="66">
        <v>0</v>
      </c>
      <c r="D51" s="66">
        <v>0</v>
      </c>
      <c r="E51" s="66">
        <v>0</v>
      </c>
      <c r="F51" s="122"/>
      <c r="G51" s="122"/>
    </row>
    <row r="52" spans="1:10" s="137" customFormat="1" ht="19.5" customHeight="1">
      <c r="A52" s="151" t="s">
        <v>495</v>
      </c>
      <c r="B52" s="153" t="s">
        <v>496</v>
      </c>
      <c r="C52" s="66">
        <v>0</v>
      </c>
      <c r="D52" s="66">
        <v>0</v>
      </c>
      <c r="E52" s="66">
        <v>0</v>
      </c>
      <c r="F52" s="122"/>
      <c r="G52" s="122"/>
      <c r="I52" s="122"/>
      <c r="J52" s="122"/>
    </row>
    <row r="53" spans="1:8" s="137" customFormat="1" ht="19.5" customHeight="1">
      <c r="A53" s="151" t="s">
        <v>497</v>
      </c>
      <c r="B53" s="153" t="s">
        <v>498</v>
      </c>
      <c r="C53" s="66">
        <v>0.8</v>
      </c>
      <c r="D53" s="66">
        <v>0.8</v>
      </c>
      <c r="E53" s="66">
        <v>0</v>
      </c>
      <c r="F53" s="122"/>
      <c r="G53" s="122"/>
      <c r="H53" s="122"/>
    </row>
    <row r="54" spans="1:7" s="137" customFormat="1" ht="19.5" customHeight="1">
      <c r="A54" s="151" t="s">
        <v>499</v>
      </c>
      <c r="B54" s="153" t="s">
        <v>500</v>
      </c>
      <c r="C54" s="66">
        <v>0</v>
      </c>
      <c r="D54" s="66">
        <v>0</v>
      </c>
      <c r="E54" s="66">
        <v>0</v>
      </c>
      <c r="F54" s="122"/>
      <c r="G54" s="122"/>
    </row>
    <row r="55" spans="1:7" s="137" customFormat="1" ht="19.5" customHeight="1">
      <c r="A55" s="151" t="s">
        <v>501</v>
      </c>
      <c r="B55" s="153" t="s">
        <v>502</v>
      </c>
      <c r="C55" s="66">
        <v>0.03</v>
      </c>
      <c r="D55" s="66">
        <v>0.03</v>
      </c>
      <c r="E55" s="66">
        <v>0</v>
      </c>
      <c r="F55" s="122"/>
      <c r="G55" s="122"/>
    </row>
    <row r="56" spans="1:7" s="137" customFormat="1" ht="19.5" customHeight="1">
      <c r="A56" s="151" t="s">
        <v>503</v>
      </c>
      <c r="B56" s="153" t="s">
        <v>504</v>
      </c>
      <c r="C56" s="66">
        <v>0</v>
      </c>
      <c r="D56" s="66">
        <v>0</v>
      </c>
      <c r="E56" s="66">
        <v>0</v>
      </c>
      <c r="F56" s="122"/>
      <c r="G56" s="122"/>
    </row>
    <row r="57" spans="1:6" s="137" customFormat="1" ht="19.5" customHeight="1">
      <c r="A57" s="151" t="s">
        <v>505</v>
      </c>
      <c r="B57" s="153" t="s">
        <v>506</v>
      </c>
      <c r="C57" s="66">
        <v>9.2</v>
      </c>
      <c r="D57" s="66">
        <v>9.2</v>
      </c>
      <c r="E57" s="66">
        <v>0</v>
      </c>
      <c r="F57" s="122"/>
    </row>
    <row r="58" spans="3:5" ht="19.5" customHeight="1">
      <c r="C58" s="58"/>
      <c r="D58" s="58"/>
      <c r="E58" s="58"/>
    </row>
    <row r="59" spans="4:14" ht="19.5" customHeight="1">
      <c r="D59" s="58"/>
      <c r="E59" s="58"/>
      <c r="F59" s="58"/>
      <c r="N59" s="58"/>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9" sqref="G9:N9"/>
    </sheetView>
  </sheetViews>
  <sheetFormatPr defaultColWidth="6.875" defaultRowHeight="12.75" customHeight="1"/>
  <cols>
    <col min="1" max="6" width="11.625" style="56" hidden="1" customWidth="1"/>
    <col min="7" max="12" width="19.625" style="56" customWidth="1"/>
    <col min="13" max="16384" width="6.875" style="56" customWidth="1"/>
  </cols>
  <sheetData>
    <row r="1" spans="1:12" ht="19.5" customHeight="1">
      <c r="A1" s="57" t="s">
        <v>507</v>
      </c>
      <c r="G1" s="134" t="s">
        <v>508</v>
      </c>
      <c r="L1" s="143"/>
    </row>
    <row r="2" spans="1:12" ht="56.25">
      <c r="A2" s="123" t="s">
        <v>509</v>
      </c>
      <c r="B2" s="124"/>
      <c r="C2" s="124"/>
      <c r="D2" s="124"/>
      <c r="E2" s="124"/>
      <c r="F2" s="124"/>
      <c r="G2" s="135" t="s">
        <v>510</v>
      </c>
      <c r="H2" s="124"/>
      <c r="I2" s="124"/>
      <c r="J2" s="124"/>
      <c r="K2" s="124"/>
      <c r="L2" s="124"/>
    </row>
    <row r="3" spans="1:12" ht="19.5" customHeight="1">
      <c r="A3" s="136"/>
      <c r="B3" s="124"/>
      <c r="C3" s="124"/>
      <c r="D3" s="124"/>
      <c r="E3" s="124"/>
      <c r="F3" s="124"/>
      <c r="G3" s="124"/>
      <c r="H3" s="124"/>
      <c r="I3" s="124"/>
      <c r="J3" s="124"/>
      <c r="K3" s="124"/>
      <c r="L3" s="124"/>
    </row>
    <row r="4" spans="1:12" ht="19.5" customHeight="1">
      <c r="A4" s="137"/>
      <c r="B4" s="137"/>
      <c r="C4" s="137"/>
      <c r="D4" s="137"/>
      <c r="E4" s="137"/>
      <c r="F4" s="137"/>
      <c r="G4" s="137"/>
      <c r="H4" s="137"/>
      <c r="I4" s="137"/>
      <c r="J4" s="137"/>
      <c r="K4" s="137"/>
      <c r="L4" s="67" t="s">
        <v>313</v>
      </c>
    </row>
    <row r="5" spans="1:12" ht="28.5" customHeight="1">
      <c r="A5" s="77" t="s">
        <v>511</v>
      </c>
      <c r="B5" s="77"/>
      <c r="C5" s="77"/>
      <c r="D5" s="77"/>
      <c r="E5" s="77"/>
      <c r="F5" s="128"/>
      <c r="G5" s="77" t="s">
        <v>338</v>
      </c>
      <c r="H5" s="77"/>
      <c r="I5" s="77"/>
      <c r="J5" s="77"/>
      <c r="K5" s="77"/>
      <c r="L5" s="77"/>
    </row>
    <row r="6" spans="1:12" ht="28.5" customHeight="1">
      <c r="A6" s="99" t="s">
        <v>318</v>
      </c>
      <c r="B6" s="138" t="s">
        <v>512</v>
      </c>
      <c r="C6" s="99" t="s">
        <v>513</v>
      </c>
      <c r="D6" s="99"/>
      <c r="E6" s="99"/>
      <c r="F6" s="139" t="s">
        <v>514</v>
      </c>
      <c r="G6" s="77" t="s">
        <v>318</v>
      </c>
      <c r="H6" s="52" t="s">
        <v>512</v>
      </c>
      <c r="I6" s="77" t="s">
        <v>513</v>
      </c>
      <c r="J6" s="77"/>
      <c r="K6" s="77"/>
      <c r="L6" s="77" t="s">
        <v>514</v>
      </c>
    </row>
    <row r="7" spans="1:12" ht="28.5" customHeight="1">
      <c r="A7" s="129"/>
      <c r="B7" s="82"/>
      <c r="C7" s="130" t="s">
        <v>341</v>
      </c>
      <c r="D7" s="140" t="s">
        <v>515</v>
      </c>
      <c r="E7" s="140" t="s">
        <v>516</v>
      </c>
      <c r="F7" s="129"/>
      <c r="G7" s="77"/>
      <c r="H7" s="52"/>
      <c r="I7" s="77" t="s">
        <v>341</v>
      </c>
      <c r="J7" s="52" t="s">
        <v>515</v>
      </c>
      <c r="K7" s="52" t="s">
        <v>516</v>
      </c>
      <c r="L7" s="77"/>
    </row>
    <row r="8" spans="1:12" ht="28.5" customHeight="1">
      <c r="A8" s="141"/>
      <c r="B8" s="141"/>
      <c r="C8" s="141"/>
      <c r="D8" s="141"/>
      <c r="E8" s="141"/>
      <c r="F8" s="142"/>
      <c r="G8" s="87">
        <v>39.84</v>
      </c>
      <c r="H8" s="66"/>
      <c r="I8" s="144">
        <v>39</v>
      </c>
      <c r="J8" s="86">
        <v>18</v>
      </c>
      <c r="K8" s="87">
        <v>21</v>
      </c>
      <c r="L8" s="66">
        <v>0.84</v>
      </c>
    </row>
    <row r="9" spans="2:12" ht="22.5" customHeight="1">
      <c r="B9" s="58"/>
      <c r="G9" s="58"/>
      <c r="H9" s="58"/>
      <c r="I9" s="58"/>
      <c r="J9" s="58"/>
      <c r="K9" s="58"/>
      <c r="L9" s="58"/>
    </row>
    <row r="10" spans="7:12" ht="12.75" customHeight="1">
      <c r="G10" s="58"/>
      <c r="H10" s="58"/>
      <c r="I10" s="58"/>
      <c r="J10" s="58"/>
      <c r="K10" s="58"/>
      <c r="L10" s="58"/>
    </row>
    <row r="11" spans="7:12" ht="12.75" customHeight="1">
      <c r="G11" s="58"/>
      <c r="H11" s="58"/>
      <c r="I11" s="58"/>
      <c r="J11" s="58"/>
      <c r="K11" s="58"/>
      <c r="L11" s="58"/>
    </row>
    <row r="12" spans="7:12" ht="12.75" customHeight="1">
      <c r="G12" s="58"/>
      <c r="H12" s="58"/>
      <c r="I12" s="58"/>
      <c r="L12" s="58"/>
    </row>
    <row r="13" spans="6:11" ht="12.75" customHeight="1">
      <c r="F13" s="58"/>
      <c r="G13" s="58"/>
      <c r="H13" s="58"/>
      <c r="I13" s="58"/>
      <c r="J13" s="58"/>
      <c r="K13" s="58"/>
    </row>
    <row r="14" spans="4:9" ht="12.75" customHeight="1">
      <c r="D14" s="58"/>
      <c r="G14" s="58"/>
      <c r="H14" s="58"/>
      <c r="I14" s="58"/>
    </row>
    <row r="15" ht="12.75" customHeight="1">
      <c r="J15" s="58"/>
    </row>
    <row r="16" spans="11:12" ht="12.75" customHeight="1">
      <c r="K16" s="58"/>
      <c r="L16" s="58"/>
    </row>
    <row r="20" ht="12.75" customHeight="1">
      <c r="H20" s="58"/>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7" sqref="C7"/>
    </sheetView>
  </sheetViews>
  <sheetFormatPr defaultColWidth="6.875" defaultRowHeight="12.75" customHeight="1"/>
  <cols>
    <col min="1" max="1" width="19.50390625" style="56" customWidth="1"/>
    <col min="2" max="2" width="52.50390625" style="56" customWidth="1"/>
    <col min="3" max="5" width="18.25390625" style="56" customWidth="1"/>
    <col min="6" max="16384" width="6.875" style="56" customWidth="1"/>
  </cols>
  <sheetData>
    <row r="1" spans="1:5" ht="19.5" customHeight="1">
      <c r="A1" s="57" t="s">
        <v>517</v>
      </c>
      <c r="E1" s="93"/>
    </row>
    <row r="2" spans="1:5" ht="42.75" customHeight="1">
      <c r="A2" s="123" t="s">
        <v>518</v>
      </c>
      <c r="B2" s="124"/>
      <c r="C2" s="124"/>
      <c r="D2" s="124"/>
      <c r="E2" s="124"/>
    </row>
    <row r="3" spans="1:5" ht="19.5" customHeight="1">
      <c r="A3" s="124"/>
      <c r="B3" s="124"/>
      <c r="C3" s="124"/>
      <c r="D3" s="124"/>
      <c r="E3" s="124"/>
    </row>
    <row r="4" spans="1:5" ht="19.5" customHeight="1">
      <c r="A4" s="125"/>
      <c r="B4" s="126"/>
      <c r="C4" s="126"/>
      <c r="D4" s="126"/>
      <c r="E4" s="127" t="s">
        <v>313</v>
      </c>
    </row>
    <row r="5" spans="1:5" ht="19.5" customHeight="1">
      <c r="A5" s="77" t="s">
        <v>339</v>
      </c>
      <c r="B5" s="128" t="s">
        <v>340</v>
      </c>
      <c r="C5" s="77" t="s">
        <v>519</v>
      </c>
      <c r="D5" s="77"/>
      <c r="E5" s="77"/>
    </row>
    <row r="6" spans="1:5" ht="19.5" customHeight="1">
      <c r="A6" s="129"/>
      <c r="B6" s="129"/>
      <c r="C6" s="130" t="s">
        <v>318</v>
      </c>
      <c r="D6" s="130" t="s">
        <v>342</v>
      </c>
      <c r="E6" s="130" t="s">
        <v>343</v>
      </c>
    </row>
    <row r="7" spans="1:5" ht="19.5" customHeight="1">
      <c r="A7" s="131"/>
      <c r="B7" s="132"/>
      <c r="C7" s="86"/>
      <c r="D7" s="87"/>
      <c r="E7" s="66"/>
    </row>
    <row r="8" spans="1:5" ht="20.25" customHeight="1">
      <c r="A8" s="133" t="s">
        <v>520</v>
      </c>
      <c r="B8" s="58"/>
      <c r="C8" s="58"/>
      <c r="D8" s="58"/>
      <c r="E8" s="58"/>
    </row>
    <row r="9" spans="1:5" ht="20.25" customHeight="1">
      <c r="A9" s="58"/>
      <c r="B9" s="58"/>
      <c r="C9" s="58"/>
      <c r="D9" s="58"/>
      <c r="E9" s="58"/>
    </row>
    <row r="10" spans="1:5" ht="12.75" customHeight="1">
      <c r="A10" s="58"/>
      <c r="B10" s="58"/>
      <c r="C10" s="58"/>
      <c r="E10" s="58"/>
    </row>
    <row r="11" spans="1:5" ht="12.75" customHeight="1">
      <c r="A11" s="58"/>
      <c r="B11" s="58"/>
      <c r="C11" s="58"/>
      <c r="D11" s="58"/>
      <c r="E11" s="58"/>
    </row>
    <row r="12" spans="1:5" ht="12.75" customHeight="1">
      <c r="A12" s="58"/>
      <c r="B12" s="58"/>
      <c r="C12" s="58"/>
      <c r="E12" s="58"/>
    </row>
    <row r="13" spans="1:5" ht="12.75" customHeight="1">
      <c r="A13" s="58"/>
      <c r="B13" s="58"/>
      <c r="D13" s="58"/>
      <c r="E13" s="58"/>
    </row>
    <row r="14" spans="1:5" ht="12.75" customHeight="1">
      <c r="A14" s="58"/>
      <c r="E14" s="58"/>
    </row>
    <row r="15" ht="12.75" customHeight="1">
      <c r="B15" s="58"/>
    </row>
    <row r="16" ht="12.75" customHeight="1">
      <c r="B16" s="58"/>
    </row>
    <row r="17" ht="12.75" customHeight="1">
      <c r="B17" s="58"/>
    </row>
    <row r="18" ht="12.75" customHeight="1">
      <c r="B18" s="58"/>
    </row>
    <row r="19" ht="12.75" customHeight="1">
      <c r="B19" s="58"/>
    </row>
    <row r="20" ht="12.75" customHeight="1">
      <c r="B20" s="58"/>
    </row>
    <row r="22" ht="12.75" customHeight="1">
      <c r="B22" s="58"/>
    </row>
    <row r="23" ht="12.75" customHeight="1">
      <c r="B23" s="58"/>
    </row>
    <row r="25" ht="12.75" customHeight="1">
      <c r="B25" s="58"/>
    </row>
    <row r="26" ht="12.75" customHeight="1">
      <c r="B26" s="58"/>
    </row>
    <row r="27" ht="12.75" customHeight="1">
      <c r="D27" s="58"/>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8" sqref="C8"/>
    </sheetView>
  </sheetViews>
  <sheetFormatPr defaultColWidth="6.875" defaultRowHeight="19.5" customHeight="1"/>
  <cols>
    <col min="1" max="4" width="34.50390625" style="56" customWidth="1"/>
    <col min="5" max="159" width="6.75390625" style="56" customWidth="1"/>
    <col min="160" max="16384" width="6.875" style="56" customWidth="1"/>
  </cols>
  <sheetData>
    <row r="1" spans="1:251" ht="19.5" customHeight="1">
      <c r="A1" s="57" t="s">
        <v>521</v>
      </c>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row>
    <row r="2" spans="1:251" ht="38.25" customHeight="1">
      <c r="A2" s="94" t="s">
        <v>522</v>
      </c>
      <c r="B2" s="95"/>
      <c r="C2" s="96"/>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row>
    <row r="3" spans="1:251" ht="12.75" customHeight="1">
      <c r="A3" s="95"/>
      <c r="B3" s="95"/>
      <c r="C3" s="96"/>
      <c r="D3" s="95"/>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row>
    <row r="4" spans="1:251" ht="19.5" customHeight="1">
      <c r="A4" s="65"/>
      <c r="B4" s="97"/>
      <c r="C4" s="98"/>
      <c r="D4" s="67" t="s">
        <v>313</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row>
    <row r="5" spans="1:251" ht="23.25" customHeight="1">
      <c r="A5" s="77" t="s">
        <v>314</v>
      </c>
      <c r="B5" s="77"/>
      <c r="C5" s="77" t="s">
        <v>315</v>
      </c>
      <c r="D5" s="77"/>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row>
    <row r="6" spans="1:251" ht="24" customHeight="1">
      <c r="A6" s="99" t="s">
        <v>316</v>
      </c>
      <c r="B6" s="100" t="s">
        <v>317</v>
      </c>
      <c r="C6" s="99" t="s">
        <v>316</v>
      </c>
      <c r="D6" s="99" t="s">
        <v>317</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row>
    <row r="7" spans="1:251" ht="19.5" customHeight="1">
      <c r="A7" s="101" t="s">
        <v>523</v>
      </c>
      <c r="B7" s="102">
        <v>17070.310577</v>
      </c>
      <c r="C7" s="103" t="s">
        <v>323</v>
      </c>
      <c r="D7" s="104">
        <v>19819.816880000002</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row>
    <row r="8" spans="1:251" ht="19.5" customHeight="1">
      <c r="A8" s="105" t="s">
        <v>524</v>
      </c>
      <c r="B8" s="66"/>
      <c r="C8" s="106" t="s">
        <v>325</v>
      </c>
      <c r="D8" s="106">
        <v>18183.98</v>
      </c>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row>
    <row r="9" spans="1:251" ht="19.5" customHeight="1">
      <c r="A9" s="107" t="s">
        <v>525</v>
      </c>
      <c r="B9" s="102"/>
      <c r="C9" s="106" t="s">
        <v>327</v>
      </c>
      <c r="D9" s="106">
        <v>0</v>
      </c>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row>
    <row r="10" spans="1:251" ht="19.5" customHeight="1">
      <c r="A10" s="108" t="s">
        <v>526</v>
      </c>
      <c r="B10" s="109"/>
      <c r="C10" s="106" t="s">
        <v>329</v>
      </c>
      <c r="D10" s="106">
        <v>1593.1</v>
      </c>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row>
    <row r="11" spans="1:251" ht="19.5" customHeight="1">
      <c r="A11" s="108" t="s">
        <v>527</v>
      </c>
      <c r="B11" s="109"/>
      <c r="C11" s="106" t="s">
        <v>331</v>
      </c>
      <c r="D11" s="106">
        <v>42.74</v>
      </c>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row>
    <row r="12" spans="1:251" ht="19.5" customHeight="1">
      <c r="A12" s="108" t="s">
        <v>528</v>
      </c>
      <c r="B12" s="66"/>
      <c r="C12" s="106">
        <v>0</v>
      </c>
      <c r="D12" s="106">
        <v>0</v>
      </c>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row>
    <row r="13" spans="1:251" ht="19.5" customHeight="1">
      <c r="A13" s="108"/>
      <c r="B13" s="73"/>
      <c r="C13" s="106">
        <v>0</v>
      </c>
      <c r="D13" s="106">
        <v>0</v>
      </c>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row>
    <row r="14" spans="1:251" ht="19.5" customHeight="1">
      <c r="A14" s="108"/>
      <c r="B14" s="110"/>
      <c r="C14" s="106"/>
      <c r="D14" s="111"/>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row>
    <row r="15" spans="1:251" ht="19.5" customHeight="1">
      <c r="A15" s="108"/>
      <c r="B15" s="110"/>
      <c r="C15" s="106"/>
      <c r="D15" s="111"/>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row>
    <row r="16" spans="1:251" ht="19.5" customHeight="1">
      <c r="A16" s="108"/>
      <c r="B16" s="110"/>
      <c r="C16" s="106"/>
      <c r="D16" s="111"/>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row>
    <row r="17" spans="1:251" ht="19.5" customHeight="1">
      <c r="A17" s="108"/>
      <c r="B17" s="110"/>
      <c r="C17" s="106"/>
      <c r="D17" s="111"/>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row>
    <row r="18" spans="1:251" ht="19.5" customHeight="1">
      <c r="A18" s="112"/>
      <c r="B18" s="110"/>
      <c r="C18" s="106"/>
      <c r="D18" s="111"/>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row>
    <row r="19" spans="1:251" ht="19.5" customHeight="1">
      <c r="A19" s="112"/>
      <c r="B19" s="110"/>
      <c r="C19" s="113"/>
      <c r="D19" s="11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c r="IQ19" s="122"/>
    </row>
    <row r="20" spans="1:251" ht="19.5" customHeight="1">
      <c r="A20" s="112"/>
      <c r="B20" s="110"/>
      <c r="C20" s="106"/>
      <c r="D20" s="111"/>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row>
    <row r="21" spans="1:251" ht="19.5" customHeight="1">
      <c r="A21" s="112"/>
      <c r="B21" s="110"/>
      <c r="C21" s="106"/>
      <c r="D21" s="111"/>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row>
    <row r="22" spans="1:251" ht="19.5" customHeight="1">
      <c r="A22" s="114"/>
      <c r="B22" s="110"/>
      <c r="C22" s="106"/>
      <c r="D22" s="11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c r="IQ22" s="122"/>
    </row>
    <row r="23" spans="1:251" ht="19.5" customHeight="1">
      <c r="A23" s="114"/>
      <c r="B23" s="110"/>
      <c r="C23" s="106"/>
      <c r="D23" s="111"/>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2"/>
      <c r="IP23" s="122"/>
      <c r="IQ23" s="122"/>
    </row>
    <row r="24" spans="1:251" ht="19.5" customHeight="1">
      <c r="A24" s="114"/>
      <c r="B24" s="110"/>
      <c r="C24" s="115"/>
      <c r="D24" s="116"/>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row>
    <row r="25" spans="1:251" ht="19.5" customHeight="1">
      <c r="A25" s="117" t="s">
        <v>529</v>
      </c>
      <c r="B25" s="118">
        <v>17070.310577</v>
      </c>
      <c r="C25" s="119" t="s">
        <v>530</v>
      </c>
      <c r="D25" s="116">
        <v>19819.816880000002</v>
      </c>
      <c r="F25" s="58"/>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row>
    <row r="26" spans="1:251" ht="19.5" customHeight="1">
      <c r="A26" s="108" t="s">
        <v>531</v>
      </c>
      <c r="B26" s="118"/>
      <c r="C26" s="106" t="s">
        <v>532</v>
      </c>
      <c r="D26" s="116"/>
      <c r="E26" s="58"/>
      <c r="F26" s="58"/>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row>
    <row r="27" spans="1:251" ht="19.5" customHeight="1">
      <c r="A27" s="108" t="s">
        <v>533</v>
      </c>
      <c r="B27" s="66">
        <v>2749.506303</v>
      </c>
      <c r="C27" s="113"/>
      <c r="D27" s="116"/>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2"/>
      <c r="IP27" s="122"/>
      <c r="IQ27" s="122"/>
    </row>
    <row r="28" spans="1:5" ht="19.5" customHeight="1">
      <c r="A28" s="120" t="s">
        <v>534</v>
      </c>
      <c r="B28" s="121">
        <v>19819.81688</v>
      </c>
      <c r="C28" s="115" t="s">
        <v>535</v>
      </c>
      <c r="D28" s="116">
        <v>19819.816880000002</v>
      </c>
      <c r="E28" s="58"/>
    </row>
    <row r="35" ht="19.5" customHeight="1">
      <c r="C35" s="58"/>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4"/>
  <sheetViews>
    <sheetView showGridLines="0" showZeros="0" workbookViewId="0" topLeftCell="A1">
      <selection activeCell="A1" sqref="A1:IV65536"/>
    </sheetView>
  </sheetViews>
  <sheetFormatPr defaultColWidth="6.875" defaultRowHeight="14.25"/>
  <cols>
    <col min="1" max="1" width="12.125" style="56" customWidth="1"/>
    <col min="2" max="2" width="38.25390625" style="56" customWidth="1"/>
    <col min="3" max="3" width="14.75390625" style="56" customWidth="1"/>
    <col min="4" max="4" width="12.625" style="56" customWidth="1"/>
    <col min="5" max="5" width="13.875" style="56" customWidth="1"/>
    <col min="6" max="12" width="12.625" style="56" customWidth="1"/>
    <col min="13" max="16384" width="6.875" style="56" customWidth="1"/>
  </cols>
  <sheetData>
    <row r="1" spans="1:12" ht="12">
      <c r="A1" s="57" t="s">
        <v>536</v>
      </c>
      <c r="L1" s="88"/>
    </row>
    <row r="2" spans="1:12" ht="27.75">
      <c r="A2" s="74" t="s">
        <v>537</v>
      </c>
      <c r="B2" s="63"/>
      <c r="C2" s="63"/>
      <c r="D2" s="63"/>
      <c r="E2" s="63"/>
      <c r="F2" s="63"/>
      <c r="G2" s="63"/>
      <c r="H2" s="63"/>
      <c r="I2" s="63"/>
      <c r="J2" s="63"/>
      <c r="K2" s="63"/>
      <c r="L2" s="63"/>
    </row>
    <row r="3" spans="1:12" ht="12">
      <c r="A3" s="75"/>
      <c r="B3" s="75"/>
      <c r="C3" s="75"/>
      <c r="D3" s="75"/>
      <c r="E3" s="75"/>
      <c r="F3" s="75"/>
      <c r="G3" s="75"/>
      <c r="H3" s="75"/>
      <c r="I3" s="75"/>
      <c r="J3" s="75"/>
      <c r="K3" s="75"/>
      <c r="L3" s="75"/>
    </row>
    <row r="4" spans="1:12" ht="15">
      <c r="A4" s="76"/>
      <c r="B4" s="76"/>
      <c r="C4" s="76"/>
      <c r="D4" s="76"/>
      <c r="E4" s="76"/>
      <c r="F4" s="76"/>
      <c r="G4" s="76"/>
      <c r="H4" s="76"/>
      <c r="I4" s="76"/>
      <c r="J4" s="76"/>
      <c r="K4" s="76"/>
      <c r="L4" s="89" t="s">
        <v>313</v>
      </c>
    </row>
    <row r="5" spans="1:12" ht="15">
      <c r="A5" s="77" t="s">
        <v>538</v>
      </c>
      <c r="B5" s="77"/>
      <c r="C5" s="78" t="s">
        <v>318</v>
      </c>
      <c r="D5" s="52" t="s">
        <v>533</v>
      </c>
      <c r="E5" s="52" t="s">
        <v>523</v>
      </c>
      <c r="F5" s="52" t="s">
        <v>524</v>
      </c>
      <c r="G5" s="52" t="s">
        <v>525</v>
      </c>
      <c r="H5" s="79" t="s">
        <v>526</v>
      </c>
      <c r="I5" s="78"/>
      <c r="J5" s="52" t="s">
        <v>527</v>
      </c>
      <c r="K5" s="52" t="s">
        <v>528</v>
      </c>
      <c r="L5" s="90" t="s">
        <v>531</v>
      </c>
    </row>
    <row r="6" spans="1:12" ht="30.75">
      <c r="A6" s="80" t="s">
        <v>339</v>
      </c>
      <c r="B6" s="81" t="s">
        <v>340</v>
      </c>
      <c r="C6" s="82"/>
      <c r="D6" s="82"/>
      <c r="E6" s="82"/>
      <c r="F6" s="82"/>
      <c r="G6" s="82"/>
      <c r="H6" s="52" t="s">
        <v>539</v>
      </c>
      <c r="I6" s="52" t="s">
        <v>540</v>
      </c>
      <c r="J6" s="82"/>
      <c r="K6" s="82"/>
      <c r="L6" s="82"/>
    </row>
    <row r="7" spans="1:12" ht="15">
      <c r="A7" s="68" t="s">
        <v>318</v>
      </c>
      <c r="B7" s="69"/>
      <c r="C7" s="66">
        <v>19819.81688</v>
      </c>
      <c r="D7" s="66">
        <v>2749.5063030000006</v>
      </c>
      <c r="E7" s="66">
        <v>17070.310577</v>
      </c>
      <c r="F7" s="83"/>
      <c r="G7" s="84"/>
      <c r="H7" s="85"/>
      <c r="I7" s="85"/>
      <c r="J7" s="83"/>
      <c r="K7" s="84"/>
      <c r="L7" s="83"/>
    </row>
    <row r="8" spans="1:12" ht="15">
      <c r="A8" s="71" t="s">
        <v>344</v>
      </c>
      <c r="B8" s="71" t="s">
        <v>345</v>
      </c>
      <c r="C8" s="66">
        <v>55.993007999999996</v>
      </c>
      <c r="D8" s="66">
        <v>0</v>
      </c>
      <c r="E8" s="66">
        <v>55.993007999999996</v>
      </c>
      <c r="F8" s="83"/>
      <c r="G8" s="84"/>
      <c r="H8" s="85"/>
      <c r="I8" s="85"/>
      <c r="J8" s="83"/>
      <c r="K8" s="84"/>
      <c r="L8" s="83"/>
    </row>
    <row r="9" spans="1:12" ht="15">
      <c r="A9" s="71" t="s">
        <v>346</v>
      </c>
      <c r="B9" s="71" t="s">
        <v>347</v>
      </c>
      <c r="C9" s="66">
        <v>27.996503999999998</v>
      </c>
      <c r="D9" s="66">
        <v>0</v>
      </c>
      <c r="E9" s="66">
        <v>27.996503999999998</v>
      </c>
      <c r="F9" s="83"/>
      <c r="G9" s="84"/>
      <c r="H9" s="85"/>
      <c r="I9" s="85"/>
      <c r="J9" s="83"/>
      <c r="K9" s="84"/>
      <c r="L9" s="83"/>
    </row>
    <row r="10" spans="1:12" ht="15">
      <c r="A10" s="71" t="s">
        <v>348</v>
      </c>
      <c r="B10" s="71" t="s">
        <v>349</v>
      </c>
      <c r="C10" s="66">
        <v>10.548413</v>
      </c>
      <c r="D10" s="66">
        <v>0</v>
      </c>
      <c r="E10" s="66">
        <v>10.548413</v>
      </c>
      <c r="F10" s="83"/>
      <c r="G10" s="84"/>
      <c r="H10" s="85"/>
      <c r="I10" s="85"/>
      <c r="J10" s="83"/>
      <c r="K10" s="84"/>
      <c r="L10" s="83"/>
    </row>
    <row r="11" spans="1:12" ht="15">
      <c r="A11" s="71" t="s">
        <v>350</v>
      </c>
      <c r="B11" s="71" t="s">
        <v>351</v>
      </c>
      <c r="C11" s="66">
        <v>11400.7062</v>
      </c>
      <c r="D11" s="66">
        <v>1315.7062</v>
      </c>
      <c r="E11" s="66">
        <v>10085</v>
      </c>
      <c r="F11" s="83"/>
      <c r="G11" s="84"/>
      <c r="H11" s="85"/>
      <c r="I11" s="85"/>
      <c r="J11" s="83"/>
      <c r="K11" s="84"/>
      <c r="L11" s="83"/>
    </row>
    <row r="12" spans="1:12" ht="15">
      <c r="A12" s="71" t="s">
        <v>352</v>
      </c>
      <c r="B12" s="71" t="s">
        <v>353</v>
      </c>
      <c r="C12" s="66">
        <v>1325.4499</v>
      </c>
      <c r="D12" s="66">
        <v>266.4499</v>
      </c>
      <c r="E12" s="66">
        <v>1059</v>
      </c>
      <c r="F12" s="83"/>
      <c r="G12" s="84"/>
      <c r="H12" s="85"/>
      <c r="I12" s="85"/>
      <c r="J12" s="83"/>
      <c r="K12" s="84"/>
      <c r="L12" s="83"/>
    </row>
    <row r="13" spans="1:12" ht="15">
      <c r="A13" s="71" t="s">
        <v>354</v>
      </c>
      <c r="B13" s="71" t="s">
        <v>355</v>
      </c>
      <c r="C13" s="66">
        <v>207.071771</v>
      </c>
      <c r="D13" s="66">
        <v>7.615</v>
      </c>
      <c r="E13" s="66">
        <v>199.456771</v>
      </c>
      <c r="F13" s="83"/>
      <c r="G13" s="84"/>
      <c r="H13" s="85"/>
      <c r="I13" s="85"/>
      <c r="J13" s="83"/>
      <c r="K13" s="84"/>
      <c r="L13" s="83"/>
    </row>
    <row r="14" spans="1:12" ht="15">
      <c r="A14" s="71" t="s">
        <v>356</v>
      </c>
      <c r="B14" s="71" t="s">
        <v>357</v>
      </c>
      <c r="C14" s="66">
        <v>174.115985</v>
      </c>
      <c r="D14" s="66">
        <v>5.344</v>
      </c>
      <c r="E14" s="66">
        <v>168.771985</v>
      </c>
      <c r="F14" s="83"/>
      <c r="G14" s="84"/>
      <c r="H14" s="85"/>
      <c r="I14" s="85"/>
      <c r="J14" s="83"/>
      <c r="K14" s="84"/>
      <c r="L14" s="83"/>
    </row>
    <row r="15" spans="1:12" ht="15">
      <c r="A15" s="71" t="s">
        <v>358</v>
      </c>
      <c r="B15" s="71" t="s">
        <v>359</v>
      </c>
      <c r="C15" s="66">
        <v>420.2827</v>
      </c>
      <c r="D15" s="66">
        <v>238.2827</v>
      </c>
      <c r="E15" s="66">
        <v>182</v>
      </c>
      <c r="F15" s="83"/>
      <c r="G15" s="84"/>
      <c r="H15" s="85"/>
      <c r="I15" s="85"/>
      <c r="J15" s="83"/>
      <c r="K15" s="84"/>
      <c r="L15" s="83"/>
    </row>
    <row r="16" spans="1:12" ht="15">
      <c r="A16" s="71" t="s">
        <v>360</v>
      </c>
      <c r="B16" s="71" t="s">
        <v>361</v>
      </c>
      <c r="C16" s="66">
        <v>2040.11178</v>
      </c>
      <c r="D16" s="66">
        <v>112.11178000000001</v>
      </c>
      <c r="E16" s="66">
        <v>1928</v>
      </c>
      <c r="F16" s="83"/>
      <c r="G16" s="84"/>
      <c r="H16" s="85"/>
      <c r="I16" s="85"/>
      <c r="J16" s="83"/>
      <c r="K16" s="84"/>
      <c r="L16" s="83"/>
    </row>
    <row r="17" spans="1:12" ht="15">
      <c r="A17" s="71" t="s">
        <v>362</v>
      </c>
      <c r="B17" s="71" t="s">
        <v>363</v>
      </c>
      <c r="C17" s="66">
        <v>365.162214</v>
      </c>
      <c r="D17" s="66">
        <v>320.682214</v>
      </c>
      <c r="E17" s="66">
        <v>44.48</v>
      </c>
      <c r="F17" s="83"/>
      <c r="G17" s="84"/>
      <c r="H17" s="85"/>
      <c r="I17" s="85"/>
      <c r="J17" s="83"/>
      <c r="K17" s="84"/>
      <c r="L17" s="83"/>
    </row>
    <row r="18" spans="1:12" ht="15">
      <c r="A18" s="71" t="s">
        <v>364</v>
      </c>
      <c r="B18" s="71" t="s">
        <v>365</v>
      </c>
      <c r="C18" s="66">
        <v>593.335147</v>
      </c>
      <c r="D18" s="66">
        <v>52.95885500000001</v>
      </c>
      <c r="E18" s="66">
        <v>540.376292</v>
      </c>
      <c r="F18" s="83"/>
      <c r="G18" s="84"/>
      <c r="H18" s="85"/>
      <c r="I18" s="85"/>
      <c r="J18" s="83"/>
      <c r="K18" s="84"/>
      <c r="L18" s="83"/>
    </row>
    <row r="19" spans="1:12" ht="15">
      <c r="A19" s="71" t="s">
        <v>366</v>
      </c>
      <c r="B19" s="71" t="s">
        <v>367</v>
      </c>
      <c r="C19" s="66">
        <v>242.6</v>
      </c>
      <c r="D19" s="66">
        <v>0</v>
      </c>
      <c r="E19" s="66">
        <v>242.6</v>
      </c>
      <c r="F19" s="83"/>
      <c r="G19" s="84"/>
      <c r="H19" s="85"/>
      <c r="I19" s="85"/>
      <c r="J19" s="83"/>
      <c r="K19" s="84"/>
      <c r="L19" s="83"/>
    </row>
    <row r="20" spans="1:12" ht="15">
      <c r="A20" s="71" t="s">
        <v>368</v>
      </c>
      <c r="B20" s="71" t="s">
        <v>369</v>
      </c>
      <c r="C20" s="66">
        <v>182.538955</v>
      </c>
      <c r="D20" s="66">
        <v>16.528955</v>
      </c>
      <c r="E20" s="66">
        <v>166.01</v>
      </c>
      <c r="F20" s="83"/>
      <c r="G20" s="84"/>
      <c r="H20" s="85"/>
      <c r="I20" s="85"/>
      <c r="J20" s="83"/>
      <c r="K20" s="84"/>
      <c r="L20" s="83"/>
    </row>
    <row r="21" spans="1:12" ht="15">
      <c r="A21" s="71" t="s">
        <v>370</v>
      </c>
      <c r="B21" s="71" t="s">
        <v>371</v>
      </c>
      <c r="C21" s="66">
        <v>100.6</v>
      </c>
      <c r="D21" s="66">
        <v>0</v>
      </c>
      <c r="E21" s="66">
        <v>100.6</v>
      </c>
      <c r="F21" s="83"/>
      <c r="G21" s="84"/>
      <c r="H21" s="85"/>
      <c r="I21" s="85"/>
      <c r="J21" s="83"/>
      <c r="K21" s="84"/>
      <c r="L21" s="83"/>
    </row>
    <row r="22" spans="1:12" ht="15">
      <c r="A22" s="71" t="s">
        <v>372</v>
      </c>
      <c r="B22" s="71" t="s">
        <v>373</v>
      </c>
      <c r="C22" s="66">
        <v>500</v>
      </c>
      <c r="D22" s="66">
        <v>0</v>
      </c>
      <c r="E22" s="66">
        <v>500</v>
      </c>
      <c r="F22" s="83"/>
      <c r="G22" s="84"/>
      <c r="H22" s="85"/>
      <c r="I22" s="85"/>
      <c r="J22" s="83"/>
      <c r="K22" s="84"/>
      <c r="L22" s="83"/>
    </row>
    <row r="23" spans="1:12" ht="15">
      <c r="A23" s="71" t="s">
        <v>374</v>
      </c>
      <c r="B23" s="71" t="s">
        <v>375</v>
      </c>
      <c r="C23" s="66">
        <v>169.03624399999998</v>
      </c>
      <c r="D23" s="66">
        <v>0</v>
      </c>
      <c r="E23" s="66">
        <v>169.03624399999998</v>
      </c>
      <c r="F23" s="83"/>
      <c r="G23" s="84"/>
      <c r="H23" s="85"/>
      <c r="I23" s="85"/>
      <c r="J23" s="83"/>
      <c r="K23" s="84"/>
      <c r="L23" s="83"/>
    </row>
    <row r="24" spans="1:12" ht="15">
      <c r="A24" s="71" t="s">
        <v>376</v>
      </c>
      <c r="B24" s="71" t="s">
        <v>377</v>
      </c>
      <c r="C24" s="66">
        <v>99.096364</v>
      </c>
      <c r="D24" s="66">
        <v>43.346364</v>
      </c>
      <c r="E24" s="66">
        <v>55.75</v>
      </c>
      <c r="F24" s="83"/>
      <c r="G24" s="84"/>
      <c r="H24" s="85"/>
      <c r="I24" s="85"/>
      <c r="J24" s="83"/>
      <c r="K24" s="84"/>
      <c r="L24" s="83"/>
    </row>
    <row r="25" spans="1:12" ht="15">
      <c r="A25" s="71" t="s">
        <v>378</v>
      </c>
      <c r="B25" s="71" t="s">
        <v>379</v>
      </c>
      <c r="C25" s="66">
        <v>30</v>
      </c>
      <c r="D25" s="66">
        <v>0</v>
      </c>
      <c r="E25" s="66">
        <v>30</v>
      </c>
      <c r="F25" s="83"/>
      <c r="G25" s="84"/>
      <c r="H25" s="85"/>
      <c r="I25" s="85"/>
      <c r="J25" s="83"/>
      <c r="K25" s="84"/>
      <c r="L25" s="83"/>
    </row>
    <row r="26" spans="1:12" ht="15">
      <c r="A26" s="71" t="s">
        <v>380</v>
      </c>
      <c r="B26" s="71" t="s">
        <v>381</v>
      </c>
      <c r="C26" s="66">
        <v>95.5</v>
      </c>
      <c r="D26" s="66">
        <v>0</v>
      </c>
      <c r="E26" s="66">
        <v>95.5</v>
      </c>
      <c r="F26" s="83"/>
      <c r="G26" s="84"/>
      <c r="H26" s="85"/>
      <c r="I26" s="85"/>
      <c r="J26" s="83"/>
      <c r="K26" s="84"/>
      <c r="L26" s="83"/>
    </row>
    <row r="27" spans="1:12" ht="15">
      <c r="A27" s="71" t="s">
        <v>382</v>
      </c>
      <c r="B27" s="71" t="s">
        <v>383</v>
      </c>
      <c r="C27" s="66">
        <v>137.824451</v>
      </c>
      <c r="D27" s="66">
        <v>7.4144</v>
      </c>
      <c r="E27" s="66">
        <v>130.410051</v>
      </c>
      <c r="F27" s="83"/>
      <c r="G27" s="84"/>
      <c r="H27" s="85"/>
      <c r="I27" s="85"/>
      <c r="J27" s="83"/>
      <c r="K27" s="84"/>
      <c r="L27" s="83"/>
    </row>
    <row r="28" spans="1:12" ht="15">
      <c r="A28" s="71" t="s">
        <v>384</v>
      </c>
      <c r="B28" s="71" t="s">
        <v>385</v>
      </c>
      <c r="C28" s="66">
        <v>6</v>
      </c>
      <c r="D28" s="66">
        <v>0</v>
      </c>
      <c r="E28" s="66">
        <v>6</v>
      </c>
      <c r="F28" s="83"/>
      <c r="G28" s="84"/>
      <c r="H28" s="85"/>
      <c r="I28" s="85"/>
      <c r="J28" s="83"/>
      <c r="K28" s="84"/>
      <c r="L28" s="83"/>
    </row>
    <row r="29" spans="1:12" ht="15">
      <c r="A29" s="71" t="s">
        <v>386</v>
      </c>
      <c r="B29" s="71" t="s">
        <v>387</v>
      </c>
      <c r="C29" s="66">
        <v>14.046555</v>
      </c>
      <c r="D29" s="66">
        <v>0</v>
      </c>
      <c r="E29" s="66">
        <v>14.046555</v>
      </c>
      <c r="F29" s="66"/>
      <c r="G29" s="86"/>
      <c r="H29" s="87"/>
      <c r="I29" s="87"/>
      <c r="J29" s="66"/>
      <c r="K29" s="86"/>
      <c r="L29" s="66"/>
    </row>
    <row r="30" spans="1:12" ht="15">
      <c r="A30" s="71" t="s">
        <v>388</v>
      </c>
      <c r="B30" s="71" t="s">
        <v>389</v>
      </c>
      <c r="C30" s="66">
        <v>12.552398</v>
      </c>
      <c r="D30" s="66">
        <v>0</v>
      </c>
      <c r="E30" s="66">
        <v>12.552398</v>
      </c>
      <c r="F30" s="66"/>
      <c r="G30" s="86"/>
      <c r="H30" s="87"/>
      <c r="I30" s="87"/>
      <c r="J30" s="66"/>
      <c r="K30" s="86"/>
      <c r="L30" s="66"/>
    </row>
    <row r="31" spans="1:12" ht="15">
      <c r="A31" s="71" t="s">
        <v>390</v>
      </c>
      <c r="B31" s="71" t="s">
        <v>391</v>
      </c>
      <c r="C31" s="66">
        <v>2.72</v>
      </c>
      <c r="D31" s="66">
        <v>0</v>
      </c>
      <c r="E31" s="66">
        <v>2.72</v>
      </c>
      <c r="F31" s="66"/>
      <c r="G31" s="86"/>
      <c r="H31" s="87"/>
      <c r="I31" s="87"/>
      <c r="J31" s="66"/>
      <c r="K31" s="86"/>
      <c r="L31" s="66"/>
    </row>
    <row r="32" spans="1:12" ht="15">
      <c r="A32" s="71" t="s">
        <v>392</v>
      </c>
      <c r="B32" s="71" t="s">
        <v>393</v>
      </c>
      <c r="C32" s="66">
        <v>2.72</v>
      </c>
      <c r="D32" s="66">
        <v>0</v>
      </c>
      <c r="E32" s="66">
        <v>2.72</v>
      </c>
      <c r="F32" s="66"/>
      <c r="G32" s="86"/>
      <c r="H32" s="87"/>
      <c r="I32" s="87"/>
      <c r="J32" s="66"/>
      <c r="K32" s="86"/>
      <c r="L32" s="66"/>
    </row>
    <row r="33" spans="1:12" ht="15">
      <c r="A33" s="71" t="s">
        <v>394</v>
      </c>
      <c r="B33" s="71" t="s">
        <v>395</v>
      </c>
      <c r="C33" s="66">
        <v>1561.065935</v>
      </c>
      <c r="D33" s="66">
        <v>363.065935</v>
      </c>
      <c r="E33" s="66">
        <v>1198</v>
      </c>
      <c r="F33" s="66"/>
      <c r="G33" s="86"/>
      <c r="H33" s="87"/>
      <c r="I33" s="87"/>
      <c r="J33" s="66"/>
      <c r="K33" s="86"/>
      <c r="L33" s="66"/>
    </row>
    <row r="34" spans="1:12" ht="15">
      <c r="A34" s="71" t="s">
        <v>396</v>
      </c>
      <c r="B34" s="71" t="s">
        <v>397</v>
      </c>
      <c r="C34" s="66">
        <v>42.742356</v>
      </c>
      <c r="D34" s="66">
        <v>0</v>
      </c>
      <c r="E34" s="66">
        <v>42.742356</v>
      </c>
      <c r="F34" s="66"/>
      <c r="G34" s="86"/>
      <c r="H34" s="87"/>
      <c r="I34" s="87"/>
      <c r="J34" s="66"/>
      <c r="K34" s="86"/>
      <c r="L34" s="66"/>
    </row>
  </sheetData>
  <sheetProtection/>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3"/>
  <sheetViews>
    <sheetView showGridLines="0" showZeros="0" workbookViewId="0" topLeftCell="A1">
      <selection activeCell="A1" sqref="A1:IV65536"/>
    </sheetView>
  </sheetViews>
  <sheetFormatPr defaultColWidth="6.875" defaultRowHeight="12.75" customHeight="1"/>
  <cols>
    <col min="1" max="1" width="10.25390625" style="56" customWidth="1"/>
    <col min="2" max="2" width="39.00390625" style="56" customWidth="1"/>
    <col min="3" max="3" width="11.875" style="56" customWidth="1"/>
    <col min="4" max="4" width="10.75390625" style="56" customWidth="1"/>
    <col min="5" max="5" width="14.375" style="56" customWidth="1"/>
    <col min="6" max="6" width="14.75390625" style="56" customWidth="1"/>
    <col min="7" max="7" width="19.50390625" style="56" customWidth="1"/>
    <col min="8" max="8" width="21.00390625" style="56" customWidth="1"/>
    <col min="9" max="16384" width="6.875" style="56" customWidth="1"/>
  </cols>
  <sheetData>
    <row r="1" spans="1:2" ht="19.5" customHeight="1">
      <c r="A1" s="57" t="s">
        <v>541</v>
      </c>
      <c r="B1" s="58"/>
    </row>
    <row r="2" spans="1:8" ht="44.25" customHeight="1">
      <c r="A2" s="59" t="s">
        <v>542</v>
      </c>
      <c r="B2" s="59"/>
      <c r="C2" s="59"/>
      <c r="D2" s="59"/>
      <c r="E2" s="59"/>
      <c r="F2" s="59"/>
      <c r="G2" s="59"/>
      <c r="H2" s="59"/>
    </row>
    <row r="3" spans="1:8" ht="19.5" customHeight="1">
      <c r="A3" s="60"/>
      <c r="B3" s="61"/>
      <c r="C3" s="62"/>
      <c r="D3" s="62"/>
      <c r="E3" s="62"/>
      <c r="F3" s="62"/>
      <c r="G3" s="62"/>
      <c r="H3" s="63"/>
    </row>
    <row r="4" spans="1:8" ht="25.5" customHeight="1">
      <c r="A4" s="64"/>
      <c r="B4" s="65"/>
      <c r="C4" s="64"/>
      <c r="D4" s="66"/>
      <c r="E4" s="66"/>
      <c r="F4" s="64"/>
      <c r="G4" s="64"/>
      <c r="H4" s="67" t="s">
        <v>313</v>
      </c>
    </row>
    <row r="5" spans="1:8" ht="29.25" customHeight="1">
      <c r="A5" s="52" t="s">
        <v>339</v>
      </c>
      <c r="B5" s="52" t="s">
        <v>340</v>
      </c>
      <c r="C5" s="52" t="s">
        <v>318</v>
      </c>
      <c r="D5" s="52" t="s">
        <v>342</v>
      </c>
      <c r="E5" s="52" t="s">
        <v>343</v>
      </c>
      <c r="F5" s="52" t="s">
        <v>543</v>
      </c>
      <c r="G5" s="52" t="s">
        <v>544</v>
      </c>
      <c r="H5" s="52" t="s">
        <v>545</v>
      </c>
    </row>
    <row r="6" spans="1:8" ht="18" customHeight="1">
      <c r="A6" s="68" t="s">
        <v>318</v>
      </c>
      <c r="B6" s="69"/>
      <c r="C6" s="66">
        <v>19819.816880000002</v>
      </c>
      <c r="D6" s="66">
        <v>784.5439770000002</v>
      </c>
      <c r="E6" s="66">
        <v>19035.272902999997</v>
      </c>
      <c r="F6" s="70"/>
      <c r="G6" s="70"/>
      <c r="H6" s="70"/>
    </row>
    <row r="7" spans="1:8" ht="15" customHeight="1">
      <c r="A7" s="71" t="s">
        <v>344</v>
      </c>
      <c r="B7" s="71" t="s">
        <v>345</v>
      </c>
      <c r="C7" s="72">
        <v>55.993007999999996</v>
      </c>
      <c r="D7" s="66">
        <v>55.993007999999996</v>
      </c>
      <c r="E7" s="66">
        <v>0</v>
      </c>
      <c r="F7" s="73"/>
      <c r="G7" s="73"/>
      <c r="H7" s="73"/>
    </row>
    <row r="8" spans="1:8" ht="15" customHeight="1">
      <c r="A8" s="71" t="s">
        <v>346</v>
      </c>
      <c r="B8" s="71" t="s">
        <v>347</v>
      </c>
      <c r="C8" s="72">
        <v>27.996503999999998</v>
      </c>
      <c r="D8" s="66">
        <v>27.996503999999998</v>
      </c>
      <c r="E8" s="66">
        <v>0</v>
      </c>
      <c r="F8" s="73"/>
      <c r="G8" s="73"/>
      <c r="H8" s="73"/>
    </row>
    <row r="9" spans="1:8" ht="15" customHeight="1">
      <c r="A9" s="71" t="s">
        <v>348</v>
      </c>
      <c r="B9" s="71" t="s">
        <v>349</v>
      </c>
      <c r="C9" s="72">
        <v>10.548413</v>
      </c>
      <c r="D9" s="66">
        <v>10.548413</v>
      </c>
      <c r="E9" s="66">
        <v>0</v>
      </c>
      <c r="F9" s="73"/>
      <c r="G9" s="73"/>
      <c r="H9" s="73"/>
    </row>
    <row r="10" spans="1:8" ht="15" customHeight="1">
      <c r="A10" s="71" t="s">
        <v>350</v>
      </c>
      <c r="B10" s="71" t="s">
        <v>351</v>
      </c>
      <c r="C10" s="72">
        <v>11400.7062</v>
      </c>
      <c r="D10" s="66">
        <v>0</v>
      </c>
      <c r="E10" s="66">
        <v>11400.7062</v>
      </c>
      <c r="F10" s="73"/>
      <c r="G10" s="73"/>
      <c r="H10" s="73"/>
    </row>
    <row r="11" spans="1:9" ht="15" customHeight="1">
      <c r="A11" s="71" t="s">
        <v>352</v>
      </c>
      <c r="B11" s="71" t="s">
        <v>353</v>
      </c>
      <c r="C11" s="72">
        <v>1325.4499</v>
      </c>
      <c r="D11" s="66">
        <v>0</v>
      </c>
      <c r="E11" s="66">
        <v>1325.4499</v>
      </c>
      <c r="F11" s="73"/>
      <c r="G11" s="73"/>
      <c r="H11" s="73"/>
      <c r="I11" s="58"/>
    </row>
    <row r="12" spans="1:8" ht="15" customHeight="1">
      <c r="A12" s="71" t="s">
        <v>354</v>
      </c>
      <c r="B12" s="71" t="s">
        <v>355</v>
      </c>
      <c r="C12" s="72">
        <v>207.071771</v>
      </c>
      <c r="D12" s="66">
        <v>92.321771</v>
      </c>
      <c r="E12" s="66">
        <v>114.75</v>
      </c>
      <c r="F12" s="73"/>
      <c r="G12" s="73"/>
      <c r="H12" s="73"/>
    </row>
    <row r="13" spans="1:8" ht="15" customHeight="1">
      <c r="A13" s="71" t="s">
        <v>356</v>
      </c>
      <c r="B13" s="71" t="s">
        <v>357</v>
      </c>
      <c r="C13" s="72">
        <v>174.115985</v>
      </c>
      <c r="D13" s="66">
        <v>69.41598499999999</v>
      </c>
      <c r="E13" s="66">
        <v>104.7</v>
      </c>
      <c r="F13" s="73"/>
      <c r="G13" s="73"/>
      <c r="H13" s="73"/>
    </row>
    <row r="14" spans="1:9" ht="15" customHeight="1">
      <c r="A14" s="71" t="s">
        <v>358</v>
      </c>
      <c r="B14" s="71" t="s">
        <v>359</v>
      </c>
      <c r="C14" s="72">
        <v>420.2827</v>
      </c>
      <c r="D14" s="66">
        <v>0</v>
      </c>
      <c r="E14" s="66">
        <v>420.2827</v>
      </c>
      <c r="F14" s="73"/>
      <c r="G14" s="73"/>
      <c r="H14" s="73"/>
      <c r="I14" s="58"/>
    </row>
    <row r="15" spans="1:8" ht="15" customHeight="1">
      <c r="A15" s="71" t="s">
        <v>360</v>
      </c>
      <c r="B15" s="71" t="s">
        <v>361</v>
      </c>
      <c r="C15" s="72">
        <v>2040.1117800000002</v>
      </c>
      <c r="D15" s="66">
        <v>0</v>
      </c>
      <c r="E15" s="66">
        <v>2040.1117800000002</v>
      </c>
      <c r="F15" s="73"/>
      <c r="G15" s="73"/>
      <c r="H15" s="73"/>
    </row>
    <row r="16" spans="1:8" ht="15" customHeight="1">
      <c r="A16" s="71" t="s">
        <v>362</v>
      </c>
      <c r="B16" s="71" t="s">
        <v>363</v>
      </c>
      <c r="C16" s="72">
        <v>365.162214</v>
      </c>
      <c r="D16" s="66">
        <v>0</v>
      </c>
      <c r="E16" s="66">
        <v>365.162214</v>
      </c>
      <c r="F16" s="73"/>
      <c r="G16" s="73"/>
      <c r="H16" s="73"/>
    </row>
    <row r="17" spans="1:8" ht="15" customHeight="1">
      <c r="A17" s="71" t="s">
        <v>364</v>
      </c>
      <c r="B17" s="71" t="s">
        <v>365</v>
      </c>
      <c r="C17" s="72">
        <v>593.335147</v>
      </c>
      <c r="D17" s="66">
        <v>139.626292</v>
      </c>
      <c r="E17" s="66">
        <v>453.70885499999997</v>
      </c>
      <c r="F17" s="73"/>
      <c r="G17" s="73"/>
      <c r="H17" s="73"/>
    </row>
    <row r="18" spans="1:8" ht="15" customHeight="1">
      <c r="A18" s="71" t="s">
        <v>366</v>
      </c>
      <c r="B18" s="71" t="s">
        <v>367</v>
      </c>
      <c r="C18" s="72">
        <v>242.6</v>
      </c>
      <c r="D18" s="66">
        <v>0</v>
      </c>
      <c r="E18" s="66">
        <v>242.6</v>
      </c>
      <c r="F18" s="73"/>
      <c r="G18" s="73"/>
      <c r="H18" s="73"/>
    </row>
    <row r="19" spans="1:8" ht="15" customHeight="1">
      <c r="A19" s="71" t="s">
        <v>368</v>
      </c>
      <c r="B19" s="71" t="s">
        <v>369</v>
      </c>
      <c r="C19" s="72">
        <v>182.53895500000002</v>
      </c>
      <c r="D19" s="66">
        <v>0</v>
      </c>
      <c r="E19" s="66">
        <v>182.53895500000002</v>
      </c>
      <c r="F19" s="73"/>
      <c r="G19" s="73"/>
      <c r="H19" s="73"/>
    </row>
    <row r="20" spans="1:8" ht="15" customHeight="1">
      <c r="A20" s="71" t="s">
        <v>370</v>
      </c>
      <c r="B20" s="71" t="s">
        <v>371</v>
      </c>
      <c r="C20" s="72">
        <v>100.6</v>
      </c>
      <c r="D20" s="66">
        <v>0</v>
      </c>
      <c r="E20" s="66">
        <v>100.6</v>
      </c>
      <c r="F20" s="73"/>
      <c r="G20" s="73"/>
      <c r="H20" s="73"/>
    </row>
    <row r="21" spans="1:8" ht="15" customHeight="1">
      <c r="A21" s="71" t="s">
        <v>372</v>
      </c>
      <c r="B21" s="71" t="s">
        <v>373</v>
      </c>
      <c r="C21" s="72">
        <v>500</v>
      </c>
      <c r="D21" s="66">
        <v>0</v>
      </c>
      <c r="E21" s="66">
        <v>500</v>
      </c>
      <c r="F21" s="73"/>
      <c r="G21" s="73"/>
      <c r="H21" s="73"/>
    </row>
    <row r="22" spans="1:8" ht="15" customHeight="1">
      <c r="A22" s="71" t="s">
        <v>374</v>
      </c>
      <c r="B22" s="71" t="s">
        <v>375</v>
      </c>
      <c r="C22" s="72">
        <v>169.03624399999998</v>
      </c>
      <c r="D22" s="66">
        <v>169.03624399999998</v>
      </c>
      <c r="E22" s="66">
        <v>0</v>
      </c>
      <c r="F22" s="73"/>
      <c r="G22" s="73"/>
      <c r="H22" s="73"/>
    </row>
    <row r="23" spans="1:8" ht="15" customHeight="1">
      <c r="A23" s="71" t="s">
        <v>376</v>
      </c>
      <c r="B23" s="71" t="s">
        <v>377</v>
      </c>
      <c r="C23" s="72">
        <v>99.09636400000001</v>
      </c>
      <c r="D23" s="66">
        <v>0</v>
      </c>
      <c r="E23" s="66">
        <v>99.09636400000001</v>
      </c>
      <c r="F23" s="73"/>
      <c r="G23" s="73"/>
      <c r="H23" s="73"/>
    </row>
    <row r="24" spans="1:8" ht="15" customHeight="1">
      <c r="A24" s="71" t="s">
        <v>378</v>
      </c>
      <c r="B24" s="71" t="s">
        <v>379</v>
      </c>
      <c r="C24" s="72">
        <v>30</v>
      </c>
      <c r="D24" s="66">
        <v>0</v>
      </c>
      <c r="E24" s="66">
        <v>30</v>
      </c>
      <c r="F24" s="73"/>
      <c r="G24" s="73"/>
      <c r="H24" s="73"/>
    </row>
    <row r="25" spans="1:8" ht="15" customHeight="1">
      <c r="A25" s="71" t="s">
        <v>380</v>
      </c>
      <c r="B25" s="71" t="s">
        <v>381</v>
      </c>
      <c r="C25" s="72">
        <v>95.5</v>
      </c>
      <c r="D25" s="66">
        <v>7</v>
      </c>
      <c r="E25" s="66">
        <v>88.5</v>
      </c>
      <c r="F25" s="73"/>
      <c r="G25" s="73"/>
      <c r="H25" s="73"/>
    </row>
    <row r="26" spans="1:8" ht="15" customHeight="1">
      <c r="A26" s="71" t="s">
        <v>382</v>
      </c>
      <c r="B26" s="71" t="s">
        <v>383</v>
      </c>
      <c r="C26" s="72">
        <v>137.824451</v>
      </c>
      <c r="D26" s="66">
        <v>137.824451</v>
      </c>
      <c r="E26" s="66">
        <v>0</v>
      </c>
      <c r="F26" s="73"/>
      <c r="G26" s="73"/>
      <c r="H26" s="73"/>
    </row>
    <row r="27" spans="1:8" ht="15" customHeight="1">
      <c r="A27" s="71" t="s">
        <v>384</v>
      </c>
      <c r="B27" s="71" t="s">
        <v>385</v>
      </c>
      <c r="C27" s="72">
        <v>6</v>
      </c>
      <c r="D27" s="66">
        <v>0</v>
      </c>
      <c r="E27" s="66">
        <v>6</v>
      </c>
      <c r="F27" s="73"/>
      <c r="G27" s="73"/>
      <c r="H27" s="73"/>
    </row>
    <row r="28" spans="1:8" ht="15" customHeight="1">
      <c r="A28" s="71" t="s">
        <v>386</v>
      </c>
      <c r="B28" s="71" t="s">
        <v>387</v>
      </c>
      <c r="C28" s="72">
        <v>14.046555</v>
      </c>
      <c r="D28" s="66">
        <v>14.046555</v>
      </c>
      <c r="E28" s="66">
        <v>0</v>
      </c>
      <c r="F28" s="73"/>
      <c r="G28" s="73"/>
      <c r="H28" s="73"/>
    </row>
    <row r="29" spans="1:8" ht="15" customHeight="1">
      <c r="A29" s="71" t="s">
        <v>388</v>
      </c>
      <c r="B29" s="71" t="s">
        <v>389</v>
      </c>
      <c r="C29" s="72">
        <v>12.552398</v>
      </c>
      <c r="D29" s="66">
        <v>12.552398</v>
      </c>
      <c r="E29" s="66">
        <v>0</v>
      </c>
      <c r="F29" s="73"/>
      <c r="G29" s="73"/>
      <c r="H29" s="73"/>
    </row>
    <row r="30" spans="1:8" ht="15" customHeight="1">
      <c r="A30" s="71" t="s">
        <v>390</v>
      </c>
      <c r="B30" s="71" t="s">
        <v>391</v>
      </c>
      <c r="C30" s="72">
        <v>2.72</v>
      </c>
      <c r="D30" s="66">
        <v>2.72</v>
      </c>
      <c r="E30" s="66">
        <v>0</v>
      </c>
      <c r="F30" s="73"/>
      <c r="G30" s="73"/>
      <c r="H30" s="73"/>
    </row>
    <row r="31" spans="1:8" ht="15" customHeight="1">
      <c r="A31" s="71" t="s">
        <v>392</v>
      </c>
      <c r="B31" s="71" t="s">
        <v>393</v>
      </c>
      <c r="C31" s="72">
        <v>2.72</v>
      </c>
      <c r="D31" s="66">
        <v>2.72</v>
      </c>
      <c r="E31" s="66">
        <v>0</v>
      </c>
      <c r="F31" s="73"/>
      <c r="G31" s="73"/>
      <c r="H31" s="73"/>
    </row>
    <row r="32" spans="1:8" ht="15" customHeight="1">
      <c r="A32" s="71" t="s">
        <v>394</v>
      </c>
      <c r="B32" s="71" t="s">
        <v>395</v>
      </c>
      <c r="C32" s="72">
        <v>1561.0659349999999</v>
      </c>
      <c r="D32" s="66">
        <v>0</v>
      </c>
      <c r="E32" s="66">
        <v>1561.0659349999999</v>
      </c>
      <c r="F32" s="73"/>
      <c r="G32" s="73"/>
      <c r="H32" s="73"/>
    </row>
    <row r="33" spans="1:8" ht="15" customHeight="1">
      <c r="A33" s="71" t="s">
        <v>396</v>
      </c>
      <c r="B33" s="71" t="s">
        <v>397</v>
      </c>
      <c r="C33" s="72">
        <v>42.742356</v>
      </c>
      <c r="D33" s="66">
        <v>42.742356</v>
      </c>
      <c r="E33" s="66">
        <v>0</v>
      </c>
      <c r="F33" s="73"/>
      <c r="G33" s="73"/>
      <c r="H33" s="73"/>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2023-02-28T08:41:53Z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