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9"/>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44525"/>
</workbook>
</file>

<file path=xl/sharedStrings.xml><?xml version="1.0" encoding="utf-8"?>
<sst xmlns="http://schemas.openxmlformats.org/spreadsheetml/2006/main" count="497" uniqueCount="311">
  <si>
    <t>表一</t>
  </si>
  <si>
    <t>重庆市綦江区文化市场综合行政执法支队财政拨款收支总表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</si>
  <si>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</si>
  <si>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</si>
  <si>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</si>
  <si>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</si>
  <si>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</si>
  <si>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</si>
  <si>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</si>
  <si>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</si>
  <si>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</si>
  <si>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</si>
  <si>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</si>
  <si>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一般公共预算拨款</t>
  </si>
  <si>
    <t>文化旅游体育与传媒支出</t>
  </si>
  <si>
    <t>政府性基金预算拨款</t>
  </si>
  <si>
    <t>社会保障和就业支出</t>
  </si>
  <si>
    <t>国有资本经营预算拨款</t>
  </si>
  <si>
    <t>卫生健康支出</t>
  </si>
  <si>
    <t>住房保障支出</t>
  </si>
  <si>
    <t>二、上年结转</t>
  </si>
  <si>
    <t>二、结转下年</t>
  </si>
  <si>
    <t>国有资本经营拨款</t>
  </si>
  <si>
    <t>收入合计</t>
  </si>
  <si>
    <t>支出合计</t>
  </si>
  <si>
    <t>表二</t>
  </si>
  <si>
    <t>重庆市綦江区文化市场综合行政执法支队一般公共预算财政拨款支出预算表</t>
  </si>
  <si>
    <t>功能分类科目</t>
  </si>
  <si>
    <t>2024年预算数</t>
  </si>
  <si>
    <t xml:space="preserve"> 科目编码</t>
  </si>
  <si>
    <t>科目名称</t>
  </si>
  <si>
    <t>总计</t>
  </si>
  <si>
    <t xml:space="preserve">基本支出 </t>
  </si>
  <si>
    <t xml:space="preserve">项目支出 </t>
  </si>
  <si>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</si>
  <si>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</si>
  <si>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</si>
  <si>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2070101</t>
    </r>
  </si>
  <si>
    <r>
      <rPr>
        <sz val="10"/>
        <color rgb="FF000000"/>
        <rFont val="方正仿宋_GBK"/>
        <charset val="134"/>
      </rPr>
      <t>  行政运行</t>
    </r>
  </si>
  <si>
    <r>
      <rPr>
        <sz val="10"/>
        <color rgb="FF000000"/>
        <rFont val="方正仿宋_GBK"/>
        <charset val="134"/>
      </rPr>
      <t>  2070112</t>
    </r>
  </si>
  <si>
    <r>
      <rPr>
        <sz val="10"/>
        <color rgb="FF000000"/>
        <rFont val="方正仿宋_GBK"/>
        <charset val="134"/>
      </rPr>
      <t>  文化和旅游市场管理</t>
    </r>
  </si>
  <si>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</si>
  <si>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</si>
  <si>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</si>
  <si>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</si>
  <si>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</si>
  <si>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</si>
  <si>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</si>
  <si>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</si>
  <si>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</si>
  <si>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</si>
  <si>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</si>
  <si>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</si>
  <si>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2101103</t>
    </r>
  </si>
  <si>
    <r>
      <rPr>
        <sz val="10"/>
        <color rgb="FF000000"/>
        <rFont val="方正仿宋_GBK"/>
        <charset val="134"/>
      </rPr>
      <t>  公务员医疗补助</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</si>
  <si>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</si>
  <si>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</si>
  <si>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</si>
  <si>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</si>
  <si>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</si>
  <si>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表三</t>
  </si>
  <si>
    <t>重庆市綦江区文化市场综合行政执法支队一般公共预算财政拨款基本支出预算表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</si>
  <si>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</si>
  <si>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</si>
  <si>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</si>
  <si>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</si>
  <si>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</si>
  <si>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</si>
  <si>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</si>
  <si>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</si>
  <si>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</si>
  <si>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</si>
  <si>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</si>
  <si>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</si>
  <si>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</si>
  <si>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</si>
  <si>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</si>
  <si>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</si>
  <si>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</si>
  <si>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</si>
  <si>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</si>
  <si>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</si>
  <si>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</si>
  <si>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</si>
  <si>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</si>
  <si>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</si>
  <si>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</si>
  <si>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r>
      <rPr>
        <sz val="10"/>
        <color rgb="FF000000"/>
        <rFont val="方正仿宋_GBK"/>
        <charset val="134"/>
      </rPr>
      <t> 30199</t>
    </r>
  </si>
  <si>
    <r>
      <rPr>
        <sz val="10"/>
        <color rgb="FF000000"/>
        <rFont val="方正仿宋_GBK"/>
        <charset val="134"/>
      </rPr>
      <t> 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</si>
  <si>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</si>
  <si>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</si>
  <si>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</si>
  <si>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</si>
  <si>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</si>
  <si>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</si>
  <si>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30203</t>
    </r>
  </si>
  <si>
    <r>
      <rPr>
        <sz val="10"/>
        <color rgb="FF000000"/>
        <rFont val="方正仿宋_GBK"/>
        <charset val="134"/>
      </rPr>
      <t> 咨询费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</si>
  <si>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</si>
  <si>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</si>
  <si>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</si>
  <si>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</si>
  <si>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</si>
  <si>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</si>
  <si>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30209</t>
    </r>
  </si>
  <si>
    <r>
      <rPr>
        <sz val="10"/>
        <color rgb="FF000000"/>
        <rFont val="方正仿宋_GBK"/>
        <charset val="134"/>
      </rPr>
      <t> 物业管理费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</si>
  <si>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</si>
  <si>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</si>
  <si>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30214</t>
    </r>
  </si>
  <si>
    <r>
      <rPr>
        <sz val="10"/>
        <color rgb="FF000000"/>
        <rFont val="方正仿宋_GBK"/>
        <charset val="134"/>
      </rPr>
      <t> 租赁费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</si>
  <si>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</si>
  <si>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</si>
  <si>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</si>
  <si>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</si>
  <si>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</si>
  <si>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</si>
  <si>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</si>
  <si>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</si>
  <si>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30227</t>
    </r>
  </si>
  <si>
    <r>
      <rPr>
        <sz val="10"/>
        <color rgb="FF000000"/>
        <rFont val="方正仿宋_GBK"/>
        <charset val="134"/>
      </rPr>
      <t> 委托业务费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</si>
  <si>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</si>
  <si>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</si>
  <si>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</si>
  <si>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</si>
  <si>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</si>
  <si>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</si>
  <si>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</si>
  <si>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</si>
  <si>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t>310</t>
  </si>
  <si>
    <t>资本性支出</t>
  </si>
  <si>
    <r>
      <rPr>
        <sz val="10"/>
        <color rgb="FF000000"/>
        <rFont val="方正仿宋_GBK"/>
        <charset val="134"/>
      </rPr>
      <t> 31002</t>
    </r>
  </si>
  <si>
    <r>
      <rPr>
        <sz val="10"/>
        <color rgb="FF000000"/>
        <rFont val="方正仿宋_GBK"/>
        <charset val="134"/>
      </rPr>
      <t> 办公设备购置</t>
    </r>
  </si>
  <si>
    <t>表四</t>
  </si>
  <si>
    <t>重庆市綦江区文化市场综合行政执法支队一般公共预算“三公”经费支出表</t>
  </si>
  <si>
    <t>因公出国（境）费</t>
  </si>
  <si>
    <t>公务用车购置及运行费</t>
  </si>
  <si>
    <t>公务接待费</t>
  </si>
  <si>
    <t>小计</t>
  </si>
  <si>
    <t>公务用车购置费</t>
  </si>
  <si>
    <t>公务用车运行费</t>
  </si>
  <si>
    <t>表五</t>
  </si>
  <si>
    <t>重庆市綦江区文化市场综合行政执法支队政府性基金预算支出表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</si>
  <si>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</si>
  <si>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</si>
  <si>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</si>
  <si>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</si>
  <si>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</si>
  <si>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重庆市綦江区文化市场综合行政执法支队部门收支总表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</si>
  <si>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</si>
  <si>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</si>
  <si>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</si>
  <si>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</si>
  <si>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</si>
  <si>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</si>
  <si>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</si>
  <si>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</si>
  <si>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</si>
  <si>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</si>
  <si>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</si>
  <si>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</si>
  <si>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</si>
  <si>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</si>
  <si>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重庆市綦江区文化市场综合行政执法支队部门收入总表</t>
  </si>
  <si>
    <t>科目</t>
  </si>
  <si>
    <t>非教育收费收入预算</t>
  </si>
  <si>
    <t>教育收费收入预算</t>
  </si>
  <si>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</si>
  <si>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</si>
  <si>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2070101</t>
    </r>
  </si>
  <si>
    <r>
      <rPr>
        <sz val="9"/>
        <color rgb="FF000000"/>
        <rFont val="方正仿宋_GBK"/>
        <charset val="134"/>
      </rPr>
      <t>  行政运行</t>
    </r>
  </si>
  <si>
    <r>
      <rPr>
        <sz val="9"/>
        <color rgb="FF000000"/>
        <rFont val="方正仿宋_GBK"/>
        <charset val="134"/>
      </rPr>
      <t>  2070112</t>
    </r>
  </si>
  <si>
    <r>
      <rPr>
        <sz val="9"/>
        <color rgb="FF000000"/>
        <rFont val="方正仿宋_GBK"/>
        <charset val="134"/>
      </rPr>
      <t>  文化和旅游市场管理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</si>
  <si>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</si>
  <si>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</si>
  <si>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</si>
  <si>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</si>
  <si>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</si>
  <si>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</si>
  <si>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</si>
  <si>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</si>
  <si>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</si>
  <si>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</si>
  <si>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</si>
  <si>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</si>
  <si>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</si>
  <si>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</si>
  <si>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</si>
  <si>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</si>
  <si>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</si>
  <si>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重庆市綦江区文化市场综合行政执法支队部门支出总表</t>
  </si>
  <si>
    <t>基本支出</t>
  </si>
  <si>
    <t>项目支出</t>
  </si>
  <si>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</si>
  <si>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</si>
  <si>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2070101</t>
    </r>
  </si>
  <si>
    <r>
      <rPr>
        <sz val="12"/>
        <color rgb="FF000000"/>
        <rFont val="方正仿宋_GBK"/>
        <charset val="134"/>
      </rPr>
      <t>  行政运行</t>
    </r>
  </si>
  <si>
    <r>
      <rPr>
        <sz val="12"/>
        <color rgb="FF000000"/>
        <rFont val="方正仿宋_GBK"/>
        <charset val="134"/>
      </rPr>
      <t>  2070112</t>
    </r>
  </si>
  <si>
    <r>
      <rPr>
        <sz val="12"/>
        <color rgb="FF000000"/>
        <rFont val="方正仿宋_GBK"/>
        <charset val="134"/>
      </rPr>
      <t>  文化和旅游市场管理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</si>
  <si>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</si>
  <si>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</si>
  <si>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</si>
  <si>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</si>
  <si>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</si>
  <si>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</si>
  <si>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</si>
  <si>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</si>
  <si>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</si>
  <si>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</si>
  <si>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</si>
  <si>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</si>
  <si>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</si>
  <si>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</si>
  <si>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</si>
  <si>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</si>
  <si>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</si>
  <si>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重庆市綦江区文化市场综合行政执法支队政府采购预算明细表</t>
  </si>
  <si>
    <t>货物类</t>
  </si>
  <si>
    <t>服务类</t>
  </si>
  <si>
    <t>工程类</t>
  </si>
  <si>
    <t>备注：本单位无政府采购预算支出，故此表无数据。</t>
  </si>
  <si>
    <t>表十</t>
  </si>
  <si>
    <t>重庆市綦江区文化市场综合行政执法支队2024年部门（单位）整体支出绩效目标表</t>
  </si>
  <si>
    <t>预算部门</t>
  </si>
  <si>
    <t>重庆市綦江区文化市场综合行政执法支队</t>
  </si>
  <si>
    <t>总体资金情况（元）</t>
  </si>
  <si>
    <t>预算支出总额</t>
  </si>
  <si>
    <t>财政拨款</t>
  </si>
  <si>
    <t>专户资金</t>
  </si>
  <si>
    <t>单位资金</t>
  </si>
  <si>
    <t>部
门
整
体
绩
效
情
况</t>
  </si>
  <si>
    <t>整体绩效目标</t>
  </si>
  <si>
    <t>1.保障单位正常运转，全面完成各项目标考核任务；2.推进文物执法保护工作，确保文物有效发挥其社会效益、经济效益、环境效益和生态效益，充分彰显本地历史文化特色，提升文物对经济社会的贡献率；3.开展“扫黄打非”集中专项行动，有序净化网上网下文化环境，提高公众自觉抵制低俗庸俗，维护全区人民文化权益。</t>
  </si>
  <si>
    <t>年度绩效指标</t>
  </si>
  <si>
    <t>一级指标</t>
  </si>
  <si>
    <t>二级指标</t>
  </si>
  <si>
    <t xml:space="preserve"> 三级指标</t>
  </si>
  <si>
    <t>绩效指标性质</t>
  </si>
  <si>
    <t>绩效指标值</t>
  </si>
  <si>
    <t>绩效度量单位</t>
  </si>
  <si>
    <t>权重</t>
  </si>
  <si>
    <t>产出指标</t>
  </si>
  <si>
    <t>数量指标</t>
  </si>
  <si>
    <t>单位编制人数</t>
  </si>
  <si>
    <t>=</t>
  </si>
  <si>
    <t>名</t>
  </si>
  <si>
    <t>质量指标</t>
  </si>
  <si>
    <t>全面完成各项工作目标任务</t>
  </si>
  <si>
    <t>%</t>
  </si>
  <si>
    <t>效益指标</t>
  </si>
  <si>
    <t>可持续发展</t>
  </si>
  <si>
    <t>单位正常运转率</t>
  </si>
  <si>
    <t>≥</t>
  </si>
  <si>
    <t>可持续影响</t>
  </si>
  <si>
    <t>群众对文化执法工作的知晓率</t>
  </si>
  <si>
    <t>满意度指标</t>
  </si>
  <si>
    <t>服务对象满意度指标</t>
  </si>
  <si>
    <t>服务对象满意度</t>
  </si>
  <si>
    <t>其他说明</t>
  </si>
  <si>
    <t/>
  </si>
  <si>
    <t>表十三</t>
  </si>
  <si>
    <t>重庆市綦江区文化市场综合行政执法支队2024年财政资金项目支出绩效目标表</t>
  </si>
  <si>
    <t>编制单位：</t>
  </si>
  <si>
    <t>220002-重庆市綦江区文化市场综合行政执法支队</t>
  </si>
  <si>
    <t>项目名称</t>
  </si>
  <si>
    <t>50011021T000000049575-扫黄打非专项经费</t>
  </si>
  <si>
    <t>业务主管部门</t>
  </si>
  <si>
    <t>重庆市綦江区文化和旅游发展委员会</t>
  </si>
  <si>
    <t>预算执行率权重</t>
  </si>
  <si>
    <t>项目分类</t>
  </si>
  <si>
    <t>一般性项目</t>
  </si>
  <si>
    <t>当年预算（万元)</t>
  </si>
  <si>
    <t>本级安排（万元)</t>
  </si>
  <si>
    <t>上级补助（万元)</t>
  </si>
  <si>
    <t>项目概述</t>
  </si>
  <si>
    <t>依据全国、重庆市、綦江区《扫黄打非行动方案》:1.开展“正道”集中行动，印制“清源”、“固边”要求的涉邪教、涉宗教类非法出版物警示教育资料费用；2.开展“新风”集中行动，参加“净网”、“护苗”、“秋风”要求的网络安全、网络低俗环境治理等的宣传活动费用。3.提升“扫黄打非”技术手段，购置网络专用设备费用。</t>
  </si>
  <si>
    <t>立项依据</t>
  </si>
  <si>
    <t>1、关于印发《2020年重庆市“扫黄打非”行动方案》的通知(渝扫黄小组〔2020〕2号)。2、重庆市人民政府 关于进一步加强文物工作的通知（渝府发〔2012〕104号）。</t>
  </si>
  <si>
    <t>当年绩效目标</t>
  </si>
  <si>
    <t>1.通过“正道”集中行动印制的警示教育资料，有效的使人们抵制否定党的领导和我国政治制度的出版物，掌握意识形态领域的主导权；2.通过“新风”集中行动开展的宣传教育活动，有序净化网上网下文化环境，提高公众自觉抵制低俗庸俗，维护全区人民文化权益；3.通过购置网络专用设备，增强利用5G技术、大数据、AI技术等监测发现、证据获取、分析研判的执法办案能力。</t>
  </si>
  <si>
    <t>绩效指标</t>
  </si>
  <si>
    <t xml:space="preserve">三级指标 </t>
  </si>
  <si>
    <t>指标权重</t>
  </si>
  <si>
    <t>计量单位</t>
  </si>
  <si>
    <t>指标性质</t>
  </si>
  <si>
    <t>指标值</t>
  </si>
  <si>
    <t>是否核心指标</t>
  </si>
  <si>
    <t>社会效益指标</t>
  </si>
  <si>
    <t>文化环境净化率</t>
  </si>
  <si>
    <t>20</t>
  </si>
  <si>
    <t>90</t>
  </si>
  <si>
    <t>是</t>
  </si>
  <si>
    <t>可持续影响指标</t>
  </si>
  <si>
    <t>扫黄打非工作群众知晓率</t>
  </si>
  <si>
    <t>否</t>
  </si>
  <si>
    <t>群众满意度</t>
  </si>
  <si>
    <t>10</t>
  </si>
  <si>
    <t>发放宣传资料</t>
  </si>
  <si>
    <t>份</t>
  </si>
  <si>
    <t>5000</t>
  </si>
  <si>
    <t>开展专项检查</t>
  </si>
  <si>
    <t>次</t>
  </si>
  <si>
    <t>4</t>
  </si>
  <si>
    <t>50011021T000000049638-文物执法专项经费</t>
  </si>
  <si>
    <t>依据《文物保护法》和《重庆市文物保护办法》：1.开展文保执法，联合各相关单位查处建设工程中的对文物破坏行为和盗掘田野、消落区文物等行为的专项执法活动费用；2.开展文保宣传，在“文化遗产宣传月”等普法文物法制宣传活动，印制文保宣传教育资料费用；3.开展“文物保护”执法活动所需的专用设备费用。</t>
  </si>
  <si>
    <t>1.推进文物执法保护工作，确保文物有效发挥其社会效益、经济效益、环境效益和生态效益，充分彰显本地历史文化特色，提升文物对经济社会的贡献率；2.开展文物相关法律法规宣传教育工作，提高全社会保护文物的意识，形成文物保护的良好社会氛围。</t>
  </si>
  <si>
    <t>文物保护意识普及度</t>
  </si>
  <si>
    <t>文化保护工作知晓率</t>
  </si>
  <si>
    <t>100</t>
  </si>
  <si>
    <t>3000</t>
  </si>
  <si>
    <t>时效指标</t>
  </si>
  <si>
    <t>次/年</t>
  </si>
  <si>
    <t>＝</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</si>
</sst>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0.00\)"/>
  </numFmts>
  <fonts count="62">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scheme val="minor"/>
    </font>
    <font>
      <sz val="20"/>
      <color rgb="FF000000"/>
      <name val="方正小标宋_GBK"/>
      <charset val="134"/>
    </font>
    <font>
      <sz val="9"/>
      <color indexed="8"/>
      <name val="SimSun"/>
      <charset val="134"/>
    </font>
    <font>
      <b/>
      <sz val="12"/>
      <color indexed="8"/>
      <name val="宋体"/>
      <charset val="134"/>
    </font>
    <font>
      <b/>
      <sz val="12"/>
      <name val="宋体"/>
      <charset val="134"/>
    </font>
    <font>
      <sz val="12"/>
      <name val="宋体"/>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7"/>
      <color rgb="FF000000"/>
      <name val="方正小标宋_GBK"/>
      <charset val="134"/>
    </font>
    <font>
      <sz val="16"/>
      <color rgb="FF000000"/>
      <name val="方正小标宋_GBK"/>
      <charset val="134"/>
    </font>
    <font>
      <sz val="14"/>
      <color rgb="FF000000"/>
      <name val="方正小标宋_GBK"/>
      <charset val="134"/>
    </font>
    <font>
      <sz val="12"/>
      <color rgb="FF000000"/>
      <name val="方正楷体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40" fillId="0" borderId="0" applyFont="0" applyFill="0" applyBorder="0" applyAlignment="0" applyProtection="0">
      <alignment vertical="center"/>
    </xf>
    <xf numFmtId="0" fontId="41" fillId="3" borderId="0" applyNumberFormat="0" applyBorder="0" applyAlignment="0" applyProtection="0">
      <alignment vertical="center"/>
    </xf>
    <xf numFmtId="0" fontId="42" fillId="4" borderId="7" applyNumberFormat="0" applyAlignment="0" applyProtection="0">
      <alignment vertical="center"/>
    </xf>
    <xf numFmtId="44" fontId="40" fillId="0" borderId="0" applyFont="0" applyFill="0" applyBorder="0" applyAlignment="0" applyProtection="0">
      <alignment vertical="center"/>
    </xf>
    <xf numFmtId="41" fontId="40" fillId="0" borderId="0" applyFont="0" applyFill="0" applyBorder="0" applyAlignment="0" applyProtection="0">
      <alignment vertical="center"/>
    </xf>
    <xf numFmtId="0" fontId="41" fillId="5" borderId="0" applyNumberFormat="0" applyBorder="0" applyAlignment="0" applyProtection="0">
      <alignment vertical="center"/>
    </xf>
    <xf numFmtId="0" fontId="43" fillId="6" borderId="0" applyNumberFormat="0" applyBorder="0" applyAlignment="0" applyProtection="0">
      <alignment vertical="center"/>
    </xf>
    <xf numFmtId="43" fontId="40" fillId="0" borderId="0" applyFont="0" applyFill="0" applyBorder="0" applyAlignment="0" applyProtection="0">
      <alignment vertical="center"/>
    </xf>
    <xf numFmtId="0" fontId="44" fillId="7" borderId="0" applyNumberFormat="0" applyBorder="0" applyAlignment="0" applyProtection="0">
      <alignment vertical="center"/>
    </xf>
    <xf numFmtId="0" fontId="45" fillId="0" borderId="0" applyNumberFormat="0" applyFill="0" applyBorder="0" applyAlignment="0" applyProtection="0">
      <alignment vertical="center"/>
    </xf>
    <xf numFmtId="9" fontId="4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0" fillId="8" borderId="8" applyNumberFormat="0" applyFont="0" applyAlignment="0" applyProtection="0">
      <alignment vertical="center"/>
    </xf>
    <xf numFmtId="0" fontId="44" fillId="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9" applyNumberFormat="0" applyFill="0" applyAlignment="0" applyProtection="0">
      <alignment vertical="center"/>
    </xf>
    <xf numFmtId="0" fontId="52" fillId="0" borderId="9" applyNumberFormat="0" applyFill="0" applyAlignment="0" applyProtection="0">
      <alignment vertical="center"/>
    </xf>
    <xf numFmtId="0" fontId="44" fillId="10" borderId="0" applyNumberFormat="0" applyBorder="0" applyAlignment="0" applyProtection="0">
      <alignment vertical="center"/>
    </xf>
    <xf numFmtId="0" fontId="47" fillId="0" borderId="10" applyNumberFormat="0" applyFill="0" applyAlignment="0" applyProtection="0">
      <alignment vertical="center"/>
    </xf>
    <xf numFmtId="0" fontId="44" fillId="11" borderId="0" applyNumberFormat="0" applyBorder="0" applyAlignment="0" applyProtection="0">
      <alignment vertical="center"/>
    </xf>
    <xf numFmtId="0" fontId="53" fillId="12" borderId="11" applyNumberFormat="0" applyAlignment="0" applyProtection="0">
      <alignment vertical="center"/>
    </xf>
    <xf numFmtId="0" fontId="54" fillId="12" borderId="7" applyNumberFormat="0" applyAlignment="0" applyProtection="0">
      <alignment vertical="center"/>
    </xf>
    <xf numFmtId="0" fontId="55" fillId="13" borderId="12" applyNumberFormat="0" applyAlignment="0" applyProtection="0">
      <alignment vertical="center"/>
    </xf>
    <xf numFmtId="0" fontId="41" fillId="14" borderId="0" applyNumberFormat="0" applyBorder="0" applyAlignment="0" applyProtection="0">
      <alignment vertical="center"/>
    </xf>
    <xf numFmtId="0" fontId="44" fillId="15" borderId="0" applyNumberFormat="0" applyBorder="0" applyAlignment="0" applyProtection="0">
      <alignment vertical="center"/>
    </xf>
    <xf numFmtId="0" fontId="56" fillId="0" borderId="13" applyNumberFormat="0" applyFill="0" applyAlignment="0" applyProtection="0">
      <alignment vertical="center"/>
    </xf>
    <xf numFmtId="0" fontId="57" fillId="0" borderId="14" applyNumberFormat="0" applyFill="0" applyAlignment="0" applyProtection="0">
      <alignment vertical="center"/>
    </xf>
    <xf numFmtId="0" fontId="58" fillId="16" borderId="0" applyNumberFormat="0" applyBorder="0" applyAlignment="0" applyProtection="0">
      <alignment vertical="center"/>
    </xf>
    <xf numFmtId="0" fontId="59" fillId="17" borderId="0" applyNumberFormat="0" applyBorder="0" applyAlignment="0" applyProtection="0">
      <alignment vertical="center"/>
    </xf>
    <xf numFmtId="0" fontId="41" fillId="18" borderId="0" applyNumberFormat="0" applyBorder="0" applyAlignment="0" applyProtection="0">
      <alignment vertical="center"/>
    </xf>
    <xf numFmtId="0" fontId="44"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4" fillId="28" borderId="0" applyNumberFormat="0" applyBorder="0" applyAlignment="0" applyProtection="0">
      <alignment vertical="center"/>
    </xf>
    <xf numFmtId="0" fontId="41"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1" fillId="32" borderId="0" applyNumberFormat="0" applyBorder="0" applyAlignment="0" applyProtection="0">
      <alignment vertical="center"/>
    </xf>
    <xf numFmtId="0" fontId="44" fillId="33" borderId="0" applyNumberFormat="0" applyBorder="0" applyAlignment="0" applyProtection="0">
      <alignment vertical="center"/>
    </xf>
    <xf numFmtId="0" fontId="60" fillId="0" borderId="0"/>
    <xf numFmtId="0" fontId="61" fillId="0" borderId="0"/>
    <xf numFmtId="0" fontId="61" fillId="0" borderId="0"/>
  </cellStyleXfs>
  <cellXfs count="93">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0" fillId="0" borderId="0" xfId="0" applyAlignment="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0" borderId="2" xfId="49" applyFont="1" applyBorder="1" applyAlignment="1">
      <alignment horizontal="center" vertical="center" wrapText="1"/>
    </xf>
    <xf numFmtId="0" fontId="10" fillId="2" borderId="2" xfId="49" applyFont="1" applyFill="1" applyBorder="1" applyAlignment="1">
      <alignment horizontal="center" vertical="center" wrapText="1"/>
    </xf>
    <xf numFmtId="176" fontId="11" fillId="2" borderId="2" xfId="49" applyNumberFormat="1" applyFont="1" applyFill="1" applyBorder="1" applyAlignment="1">
      <alignment horizontal="right" vertical="center" wrapText="1"/>
    </xf>
    <xf numFmtId="176" fontId="11" fillId="0" borderId="2" xfId="49" applyNumberFormat="1" applyFont="1" applyBorder="1" applyAlignment="1">
      <alignment horizontal="right" vertical="center" wrapText="1"/>
    </xf>
    <xf numFmtId="0" fontId="12"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0" fillId="0" borderId="2" xfId="0" applyBorder="1" applyAlignment="1">
      <alignment vertical="center"/>
    </xf>
    <xf numFmtId="0" fontId="0" fillId="0" borderId="0" xfId="0" applyBorder="1" applyAlignment="1">
      <alignment vertical="center"/>
    </xf>
    <xf numFmtId="176" fontId="11" fillId="0" borderId="2" xfId="49" applyNumberFormat="1" applyFont="1" applyBorder="1" applyAlignment="1">
      <alignment horizontal="right" vertical="center"/>
    </xf>
    <xf numFmtId="0" fontId="0" fillId="0" borderId="2" xfId="0" applyFont="1" applyFill="1" applyBorder="1" applyAlignment="1" applyProtection="1">
      <alignment horizontal="left" vertical="center" wrapText="1"/>
      <protection locked="0"/>
    </xf>
    <xf numFmtId="0" fontId="0" fillId="0" borderId="0" xfId="0" applyAlignment="1"/>
    <xf numFmtId="0" fontId="0" fillId="0" borderId="0" xfId="0" applyFill="1" applyAlignment="1"/>
    <xf numFmtId="0" fontId="14" fillId="0" borderId="0" xfId="0" applyFont="1" applyBorder="1" applyAlignment="1">
      <alignment horizontal="center" vertical="center" wrapText="1"/>
    </xf>
    <xf numFmtId="0" fontId="15" fillId="0" borderId="0" xfId="0" applyFont="1" applyBorder="1" applyAlignment="1">
      <alignment horizontal="left" vertical="center" wrapText="1"/>
    </xf>
    <xf numFmtId="0" fontId="16" fillId="0" borderId="2" xfId="0" applyFont="1" applyFill="1" applyBorder="1" applyAlignment="1">
      <alignment horizontal="center" vertical="center" wrapText="1"/>
    </xf>
    <xf numFmtId="0" fontId="17" fillId="0" borderId="2" xfId="51" applyNumberFormat="1" applyFont="1" applyFill="1" applyBorder="1" applyAlignment="1" applyProtection="1">
      <alignment horizontal="center" vertical="center" wrapText="1"/>
    </xf>
    <xf numFmtId="0" fontId="18" fillId="0" borderId="2" xfId="50" applyFont="1" applyFill="1" applyBorder="1" applyAlignment="1">
      <alignment horizontal="center" vertical="center"/>
    </xf>
    <xf numFmtId="0" fontId="0" fillId="0" borderId="2" xfId="0" applyBorder="1" applyAlignment="1"/>
    <xf numFmtId="0" fontId="5" fillId="0" borderId="0" xfId="0" applyFont="1" applyBorder="1" applyAlignment="1">
      <alignment horizontal="righ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 fontId="21" fillId="0" borderId="1" xfId="0" applyNumberFormat="1" applyFont="1" applyBorder="1" applyAlignment="1">
      <alignment horizontal="right" vertical="center" wrapText="1"/>
    </xf>
    <xf numFmtId="0" fontId="22" fillId="0" borderId="1" xfId="0" applyFont="1" applyBorder="1" applyAlignment="1">
      <alignment horizontal="left" vertical="center"/>
    </xf>
    <xf numFmtId="0" fontId="22" fillId="0" borderId="1" xfId="0" applyFont="1" applyBorder="1" applyAlignment="1">
      <alignment vertical="center"/>
    </xf>
    <xf numFmtId="4" fontId="23" fillId="0" borderId="1" xfId="0" applyNumberFormat="1" applyFont="1" applyBorder="1" applyAlignment="1">
      <alignment horizontal="righ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5" fillId="0" borderId="1" xfId="0" applyFont="1" applyBorder="1" applyAlignment="1">
      <alignment horizontal="center" vertical="center"/>
    </xf>
    <xf numFmtId="4" fontId="26" fillId="0" borderId="1" xfId="0" applyNumberFormat="1" applyFont="1" applyBorder="1" applyAlignment="1">
      <alignment horizontal="right" vertical="center"/>
    </xf>
    <xf numFmtId="0" fontId="27" fillId="0" borderId="1" xfId="0" applyFont="1" applyBorder="1" applyAlignment="1">
      <alignment horizontal="left" vertical="center"/>
    </xf>
    <xf numFmtId="0" fontId="27" fillId="0" borderId="1" xfId="0" applyFont="1" applyBorder="1" applyAlignment="1">
      <alignment vertical="center"/>
    </xf>
    <xf numFmtId="4" fontId="28" fillId="0" borderId="1" xfId="0" applyNumberFormat="1" applyFont="1" applyBorder="1" applyAlignment="1">
      <alignment horizontal="right" vertical="center"/>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5" fillId="0" borderId="0" xfId="0" applyFont="1" applyBorder="1" applyAlignment="1">
      <alignment horizontal="right" vertic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7" fillId="0" borderId="1" xfId="0" applyFont="1" applyBorder="1" applyAlignment="1">
      <alignment horizontal="center" vertical="center" wrapText="1"/>
    </xf>
    <xf numFmtId="4" fontId="26" fillId="0" borderId="4" xfId="0" applyNumberFormat="1" applyFont="1" applyBorder="1" applyAlignment="1">
      <alignment horizontal="right" vertical="center"/>
    </xf>
    <xf numFmtId="0" fontId="5" fillId="0" borderId="0" xfId="0" applyFont="1" applyBorder="1" applyAlignment="1">
      <alignment vertical="center"/>
    </xf>
    <xf numFmtId="0" fontId="29" fillId="0" borderId="0" xfId="0" applyFont="1" applyBorder="1" applyAlignment="1">
      <alignment horizontal="right" vertical="center"/>
    </xf>
    <xf numFmtId="0" fontId="19" fillId="0" borderId="1" xfId="0" applyFont="1" applyBorder="1" applyAlignment="1">
      <alignment horizontal="center" vertical="center"/>
    </xf>
    <xf numFmtId="4" fontId="23" fillId="0" borderId="1" xfId="0" applyNumberFormat="1" applyFont="1" applyBorder="1" applyAlignment="1">
      <alignment horizontal="right" vertical="center"/>
    </xf>
    <xf numFmtId="0" fontId="20" fillId="0" borderId="1" xfId="0" applyFont="1" applyBorder="1" applyAlignment="1">
      <alignment horizontal="center" vertical="center"/>
    </xf>
    <xf numFmtId="177" fontId="23" fillId="0" borderId="1" xfId="0" applyNumberFormat="1" applyFont="1" applyBorder="1" applyAlignment="1">
      <alignment horizontal="right" vertical="center"/>
    </xf>
    <xf numFmtId="0" fontId="3" fillId="0" borderId="0" xfId="0" applyFont="1" applyBorder="1" applyAlignment="1">
      <alignment vertical="center"/>
    </xf>
    <xf numFmtId="0" fontId="30" fillId="0" borderId="0"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4" fontId="33" fillId="0" borderId="1" xfId="0" applyNumberFormat="1" applyFont="1" applyBorder="1" applyAlignment="1">
      <alignment horizontal="right" vertical="center"/>
    </xf>
    <xf numFmtId="0" fontId="34" fillId="0" borderId="1" xfId="0" applyFont="1" applyBorder="1" applyAlignment="1">
      <alignment horizontal="left" vertical="center"/>
    </xf>
    <xf numFmtId="0" fontId="34" fillId="0" borderId="1" xfId="0" applyFont="1" applyBorder="1" applyAlignment="1">
      <alignment vertical="center"/>
    </xf>
    <xf numFmtId="4" fontId="35" fillId="0" borderId="1" xfId="0" applyNumberFormat="1" applyFont="1" applyBorder="1" applyAlignment="1">
      <alignment horizontal="right" vertical="center"/>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6" fillId="0" borderId="0" xfId="0" applyFont="1" applyBorder="1" applyAlignment="1">
      <alignment horizontal="center" vertical="center" wrapText="1"/>
    </xf>
    <xf numFmtId="0" fontId="31" fillId="0" borderId="1" xfId="0" applyFont="1" applyBorder="1" applyAlignment="1">
      <alignment horizontal="center" vertical="center" wrapText="1"/>
    </xf>
    <xf numFmtId="4" fontId="35" fillId="0" borderId="1" xfId="0" applyNumberFormat="1" applyFont="1" applyBorder="1" applyAlignment="1">
      <alignment horizontal="center" vertical="center" wrapText="1"/>
    </xf>
    <xf numFmtId="0" fontId="5" fillId="0" borderId="0" xfId="0" applyFont="1" applyBorder="1" applyAlignment="1">
      <alignment horizontal="left" vertical="center"/>
    </xf>
    <xf numFmtId="0" fontId="37" fillId="0" borderId="0" xfId="0" applyFont="1" applyBorder="1" applyAlignment="1">
      <alignment horizontal="center" vertical="center"/>
    </xf>
    <xf numFmtId="0" fontId="38" fillId="0" borderId="0" xfId="0" applyFont="1" applyBorder="1" applyAlignment="1">
      <alignment horizontal="center" vertical="center" wrapText="1"/>
    </xf>
    <xf numFmtId="0" fontId="32" fillId="0" borderId="1" xfId="0" applyFont="1" applyBorder="1" applyAlignment="1">
      <alignment horizontal="center" vertical="center" wrapText="1"/>
    </xf>
    <xf numFmtId="4" fontId="33" fillId="0" borderId="1" xfId="0" applyNumberFormat="1" applyFont="1" applyBorder="1" applyAlignment="1">
      <alignment horizontal="right" vertical="center" wrapText="1"/>
    </xf>
    <xf numFmtId="4" fontId="35" fillId="0" borderId="1" xfId="0" applyNumberFormat="1" applyFont="1" applyBorder="1" applyAlignment="1">
      <alignment horizontal="right" vertical="center" wrapText="1"/>
    </xf>
    <xf numFmtId="0" fontId="39" fillId="0" borderId="0" xfId="0" applyFont="1" applyBorder="1" applyAlignment="1">
      <alignment vertical="center" wrapText="1"/>
    </xf>
    <xf numFmtId="4" fontId="21"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D5" sqref="D5:H5"/>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11"/>
      <c r="B1" s="12" t="s">
        <v>0</v>
      </c>
    </row>
    <row r="2" ht="16.35" customHeight="1"/>
    <row r="3" ht="40.5" customHeight="1" spans="2:8">
      <c r="B3" s="13" t="s">
        <v>1</v>
      </c>
      <c r="C3" s="13"/>
      <c r="D3" s="13"/>
      <c r="E3" s="13"/>
      <c r="F3" s="13"/>
      <c r="G3" s="13"/>
      <c r="H3" s="13"/>
    </row>
    <row r="4" ht="23.25" customHeight="1" spans="8:8">
      <c r="H4" s="66" t="s">
        <v>2</v>
      </c>
    </row>
    <row r="5" ht="43.15" customHeight="1" spans="2:8">
      <c r="B5" s="41" t="s">
        <v>3</v>
      </c>
      <c r="C5" s="41"/>
      <c r="D5" s="41" t="s">
        <v>4</v>
      </c>
      <c r="E5" s="41"/>
      <c r="F5" s="41"/>
      <c r="G5" s="41"/>
      <c r="H5" s="41"/>
    </row>
    <row r="6" ht="43.15" customHeight="1" spans="2:8">
      <c r="B6" s="67" t="s">
        <v>5</v>
      </c>
      <c r="C6" s="67" t="s">
        <v>6</v>
      </c>
      <c r="D6" s="67" t="s">
        <v>5</v>
      </c>
      <c r="E6" s="67" t="s">
        <v>7</v>
      </c>
      <c r="F6" s="41" t="s">
        <v>8</v>
      </c>
      <c r="G6" s="41" t="s">
        <v>9</v>
      </c>
      <c r="H6" s="41" t="s">
        <v>10</v>
      </c>
    </row>
    <row r="7" ht="24.2" customHeight="1" spans="2:8">
      <c r="B7" s="69" t="s">
        <v>11</v>
      </c>
      <c r="C7" s="91">
        <v>233.04</v>
      </c>
      <c r="D7" s="69" t="s">
        <v>12</v>
      </c>
      <c r="E7" s="91">
        <v>233.04</v>
      </c>
      <c r="F7" s="91">
        <v>233.04</v>
      </c>
      <c r="G7" s="91"/>
      <c r="H7" s="91"/>
    </row>
    <row r="8" ht="23.25" customHeight="1" spans="2:8">
      <c r="B8" s="45" t="s">
        <v>13</v>
      </c>
      <c r="C8" s="68">
        <v>233.04</v>
      </c>
      <c r="D8" s="45" t="s">
        <v>14</v>
      </c>
      <c r="E8" s="68">
        <v>183.56</v>
      </c>
      <c r="F8" s="68">
        <v>183.56</v>
      </c>
      <c r="G8" s="68"/>
      <c r="H8" s="68"/>
    </row>
    <row r="9" ht="23.25" customHeight="1" spans="2:8">
      <c r="B9" s="45" t="s">
        <v>15</v>
      </c>
      <c r="C9" s="68"/>
      <c r="D9" s="45" t="s">
        <v>16</v>
      </c>
      <c r="E9" s="68">
        <v>24.42</v>
      </c>
      <c r="F9" s="68">
        <v>24.42</v>
      </c>
      <c r="G9" s="68"/>
      <c r="H9" s="68"/>
    </row>
    <row r="10" ht="23.25" customHeight="1" spans="2:8">
      <c r="B10" s="45" t="s">
        <v>17</v>
      </c>
      <c r="C10" s="68"/>
      <c r="D10" s="45" t="s">
        <v>18</v>
      </c>
      <c r="E10" s="68">
        <v>11.11</v>
      </c>
      <c r="F10" s="68">
        <v>11.11</v>
      </c>
      <c r="G10" s="68"/>
      <c r="H10" s="68"/>
    </row>
    <row r="11" ht="23.25" customHeight="1" spans="2:8">
      <c r="B11" s="45"/>
      <c r="C11" s="68"/>
      <c r="D11" s="45" t="s">
        <v>19</v>
      </c>
      <c r="E11" s="68">
        <v>13.96</v>
      </c>
      <c r="F11" s="68">
        <v>13.96</v>
      </c>
      <c r="G11" s="68"/>
      <c r="H11" s="68"/>
    </row>
    <row r="12" ht="20.65" customHeight="1" spans="2:8">
      <c r="B12" s="8"/>
      <c r="C12" s="92"/>
      <c r="D12" s="8"/>
      <c r="E12" s="92"/>
      <c r="F12" s="92"/>
      <c r="G12" s="92"/>
      <c r="H12" s="92"/>
    </row>
    <row r="13" ht="22.35" customHeight="1" spans="2:8">
      <c r="B13" s="42" t="s">
        <v>20</v>
      </c>
      <c r="C13" s="91"/>
      <c r="D13" s="42" t="s">
        <v>21</v>
      </c>
      <c r="E13" s="92"/>
      <c r="F13" s="92"/>
      <c r="G13" s="92"/>
      <c r="H13" s="92"/>
    </row>
    <row r="14" ht="21.6" customHeight="1" spans="2:8">
      <c r="B14" s="48" t="s">
        <v>13</v>
      </c>
      <c r="C14" s="68"/>
      <c r="D14" s="8"/>
      <c r="E14" s="92"/>
      <c r="F14" s="92"/>
      <c r="G14" s="92"/>
      <c r="H14" s="92"/>
    </row>
    <row r="15" ht="20.65" customHeight="1" spans="2:8">
      <c r="B15" s="48" t="s">
        <v>15</v>
      </c>
      <c r="C15" s="68"/>
      <c r="D15" s="8"/>
      <c r="E15" s="92"/>
      <c r="F15" s="92"/>
      <c r="G15" s="92"/>
      <c r="H15" s="92"/>
    </row>
    <row r="16" ht="20.65" customHeight="1" spans="2:8">
      <c r="B16" s="48" t="s">
        <v>22</v>
      </c>
      <c r="C16" s="68"/>
      <c r="D16" s="8"/>
      <c r="E16" s="92"/>
      <c r="F16" s="92"/>
      <c r="G16" s="92"/>
      <c r="H16" s="92"/>
    </row>
    <row r="17" ht="20.65" customHeight="1" spans="2:8">
      <c r="B17" s="8"/>
      <c r="C17" s="92"/>
      <c r="D17" s="8"/>
      <c r="E17" s="92"/>
      <c r="F17" s="92"/>
      <c r="G17" s="92"/>
      <c r="H17" s="92"/>
    </row>
    <row r="18" ht="24.2" customHeight="1" spans="2:8">
      <c r="B18" s="69" t="s">
        <v>23</v>
      </c>
      <c r="C18" s="91">
        <v>233.04</v>
      </c>
      <c r="D18" s="69" t="s">
        <v>24</v>
      </c>
      <c r="E18" s="91">
        <v>233.04</v>
      </c>
      <c r="F18" s="91">
        <v>233.04</v>
      </c>
      <c r="G18" s="91"/>
      <c r="H18" s="9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workbookViewId="0">
      <selection activeCell="M7" sqref="M7"/>
    </sheetView>
  </sheetViews>
  <sheetFormatPr defaultColWidth="10" defaultRowHeight="13.5"/>
  <cols>
    <col min="1" max="1" width="8.5" customWidth="1"/>
    <col min="2" max="2" width="20.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 min="12" max="12" width="11.5"/>
  </cols>
  <sheetData>
    <row r="1" ht="16.35" customHeight="1" spans="1:9">
      <c r="A1" s="11"/>
      <c r="B1" s="12" t="s">
        <v>219</v>
      </c>
      <c r="C1" s="11"/>
      <c r="F1" s="11"/>
      <c r="G1" s="11"/>
      <c r="H1" s="11"/>
      <c r="I1" s="11"/>
    </row>
    <row r="2" ht="16.35" customHeight="1" spans="2:11">
      <c r="B2" s="13"/>
      <c r="C2" s="13"/>
      <c r="D2" s="13"/>
      <c r="E2" s="13"/>
      <c r="F2" s="13"/>
      <c r="G2" s="13"/>
      <c r="H2" s="13"/>
      <c r="I2" s="13"/>
      <c r="J2" s="13"/>
      <c r="K2" s="13"/>
    </row>
    <row r="3" s="10" customFormat="1" ht="30" customHeight="1" spans="1:11">
      <c r="A3" s="14" t="s">
        <v>220</v>
      </c>
      <c r="B3" s="14"/>
      <c r="C3" s="14"/>
      <c r="D3" s="14"/>
      <c r="E3" s="14"/>
      <c r="F3" s="14"/>
      <c r="G3" s="14"/>
      <c r="H3" s="14"/>
      <c r="I3" s="14"/>
      <c r="J3" s="14"/>
      <c r="K3" s="14"/>
    </row>
    <row r="4" s="10" customFormat="1" ht="30" customHeight="1" spans="1:12">
      <c r="A4" s="15" t="s">
        <v>221</v>
      </c>
      <c r="B4" s="16" t="s">
        <v>222</v>
      </c>
      <c r="C4" s="16"/>
      <c r="D4" s="16"/>
      <c r="E4" s="16"/>
      <c r="F4" s="16"/>
      <c r="G4" s="16"/>
      <c r="H4" s="16"/>
      <c r="I4" s="16"/>
      <c r="J4" s="16"/>
      <c r="K4" s="16"/>
      <c r="L4" s="29"/>
    </row>
    <row r="5" s="10" customFormat="1" ht="30" customHeight="1" spans="1:12">
      <c r="A5" s="17" t="s">
        <v>223</v>
      </c>
      <c r="B5" s="17"/>
      <c r="C5" s="18" t="s">
        <v>224</v>
      </c>
      <c r="D5" s="15" t="s">
        <v>189</v>
      </c>
      <c r="E5" s="15"/>
      <c r="F5" s="15"/>
      <c r="G5" s="15"/>
      <c r="H5" s="17" t="s">
        <v>190</v>
      </c>
      <c r="I5" s="17"/>
      <c r="J5" s="17"/>
      <c r="K5" s="17"/>
      <c r="L5" s="29"/>
    </row>
    <row r="6" s="10" customFormat="1" ht="30" customHeight="1" spans="1:11">
      <c r="A6" s="17"/>
      <c r="B6" s="17"/>
      <c r="C6" s="18"/>
      <c r="D6" s="17" t="s">
        <v>7</v>
      </c>
      <c r="E6" s="17" t="s">
        <v>225</v>
      </c>
      <c r="F6" s="17" t="s">
        <v>226</v>
      </c>
      <c r="G6" s="17" t="s">
        <v>227</v>
      </c>
      <c r="H6" s="17" t="s">
        <v>7</v>
      </c>
      <c r="I6" s="17" t="s">
        <v>225</v>
      </c>
      <c r="J6" s="17" t="s">
        <v>226</v>
      </c>
      <c r="K6" s="17" t="s">
        <v>227</v>
      </c>
    </row>
    <row r="7" s="10" customFormat="1" ht="30" customHeight="1" spans="1:11">
      <c r="A7" s="17"/>
      <c r="B7" s="17"/>
      <c r="C7" s="19">
        <v>2330431.86</v>
      </c>
      <c r="D7" s="20">
        <v>2230431.86</v>
      </c>
      <c r="E7" s="20">
        <v>2230431.86</v>
      </c>
      <c r="F7" s="20"/>
      <c r="G7" s="20"/>
      <c r="H7" s="20">
        <v>100000</v>
      </c>
      <c r="I7" s="30">
        <v>100000</v>
      </c>
      <c r="J7" s="20"/>
      <c r="K7" s="20"/>
    </row>
    <row r="8" s="10" customFormat="1" ht="84" customHeight="1" spans="1:11">
      <c r="A8" s="21" t="s">
        <v>228</v>
      </c>
      <c r="B8" s="22" t="s">
        <v>229</v>
      </c>
      <c r="C8" s="23" t="s">
        <v>230</v>
      </c>
      <c r="D8" s="23"/>
      <c r="E8" s="23"/>
      <c r="F8" s="23"/>
      <c r="G8" s="23"/>
      <c r="H8" s="23"/>
      <c r="I8" s="23"/>
      <c r="J8" s="23"/>
      <c r="K8" s="23"/>
    </row>
    <row r="9" s="10" customFormat="1" ht="30" customHeight="1" spans="1:11">
      <c r="A9" s="21"/>
      <c r="B9" s="15" t="s">
        <v>231</v>
      </c>
      <c r="C9" s="15"/>
      <c r="D9" s="15"/>
      <c r="E9" s="15"/>
      <c r="F9" s="15"/>
      <c r="G9" s="15"/>
      <c r="H9" s="15"/>
      <c r="I9" s="15"/>
      <c r="J9" s="15"/>
      <c r="K9" s="15"/>
    </row>
    <row r="10" s="10" customFormat="1" ht="30" customHeight="1" spans="1:11">
      <c r="A10" s="21"/>
      <c r="B10" s="24" t="s">
        <v>232</v>
      </c>
      <c r="C10" s="24" t="s">
        <v>233</v>
      </c>
      <c r="D10" s="24" t="s">
        <v>234</v>
      </c>
      <c r="E10" s="24"/>
      <c r="F10" s="24" t="s">
        <v>235</v>
      </c>
      <c r="G10" s="24"/>
      <c r="H10" s="24" t="s">
        <v>236</v>
      </c>
      <c r="I10" s="24" t="s">
        <v>237</v>
      </c>
      <c r="J10" s="24" t="s">
        <v>238</v>
      </c>
      <c r="K10" s="24"/>
    </row>
    <row r="11" s="10" customFormat="1" ht="30" customHeight="1" spans="1:11">
      <c r="A11" s="25"/>
      <c r="B11" s="26" t="s">
        <v>239</v>
      </c>
      <c r="C11" s="27" t="s">
        <v>240</v>
      </c>
      <c r="D11" s="27" t="s">
        <v>241</v>
      </c>
      <c r="E11" s="28"/>
      <c r="F11" s="26" t="s">
        <v>242</v>
      </c>
      <c r="G11" s="28"/>
      <c r="H11" s="26">
        <v>11</v>
      </c>
      <c r="I11" s="31" t="s">
        <v>243</v>
      </c>
      <c r="J11" s="27">
        <v>20</v>
      </c>
      <c r="K11" s="27"/>
    </row>
    <row r="12" s="10" customFormat="1" ht="30" customHeight="1" spans="1:11">
      <c r="A12" s="25"/>
      <c r="B12" s="26" t="s">
        <v>239</v>
      </c>
      <c r="C12" s="27" t="s">
        <v>244</v>
      </c>
      <c r="D12" s="27" t="s">
        <v>245</v>
      </c>
      <c r="E12" s="28"/>
      <c r="F12" s="26" t="s">
        <v>242</v>
      </c>
      <c r="G12" s="28"/>
      <c r="H12" s="26">
        <v>100</v>
      </c>
      <c r="I12" s="31" t="s">
        <v>246</v>
      </c>
      <c r="J12" s="27">
        <v>30</v>
      </c>
      <c r="K12" s="27"/>
    </row>
    <row r="13" s="10" customFormat="1" ht="30" customHeight="1" spans="1:11">
      <c r="A13" s="25"/>
      <c r="B13" s="26" t="s">
        <v>247</v>
      </c>
      <c r="C13" s="27" t="s">
        <v>248</v>
      </c>
      <c r="D13" s="27" t="s">
        <v>249</v>
      </c>
      <c r="E13" s="28"/>
      <c r="F13" s="26" t="s">
        <v>250</v>
      </c>
      <c r="G13" s="28"/>
      <c r="H13" s="26">
        <v>100</v>
      </c>
      <c r="I13" s="31" t="s">
        <v>246</v>
      </c>
      <c r="J13" s="27">
        <v>20</v>
      </c>
      <c r="K13" s="27"/>
    </row>
    <row r="14" s="10" customFormat="1" ht="30" customHeight="1" spans="1:11">
      <c r="A14" s="25"/>
      <c r="B14" s="26" t="s">
        <v>247</v>
      </c>
      <c r="C14" s="27" t="s">
        <v>251</v>
      </c>
      <c r="D14" s="27" t="s">
        <v>252</v>
      </c>
      <c r="E14" s="28"/>
      <c r="F14" s="26" t="s">
        <v>250</v>
      </c>
      <c r="G14" s="28"/>
      <c r="H14" s="26">
        <v>90</v>
      </c>
      <c r="I14" s="31" t="s">
        <v>246</v>
      </c>
      <c r="J14" s="27">
        <v>20</v>
      </c>
      <c r="K14" s="27"/>
    </row>
    <row r="15" s="10" customFormat="1" ht="30" customHeight="1" spans="1:11">
      <c r="A15" s="25"/>
      <c r="B15" s="26" t="s">
        <v>253</v>
      </c>
      <c r="C15" s="27" t="s">
        <v>254</v>
      </c>
      <c r="D15" s="27" t="s">
        <v>255</v>
      </c>
      <c r="E15" s="28"/>
      <c r="F15" s="26" t="s">
        <v>250</v>
      </c>
      <c r="G15" s="28"/>
      <c r="H15" s="26">
        <v>90</v>
      </c>
      <c r="I15" s="31" t="s">
        <v>246</v>
      </c>
      <c r="J15" s="27">
        <v>10</v>
      </c>
      <c r="K15" s="27"/>
    </row>
    <row r="16" s="10" customFormat="1" ht="73.5" customHeight="1" spans="1:11">
      <c r="A16" s="22" t="s">
        <v>256</v>
      </c>
      <c r="B16" s="23" t="s">
        <v>257</v>
      </c>
      <c r="C16" s="23"/>
      <c r="D16" s="23"/>
      <c r="E16" s="23"/>
      <c r="F16" s="23"/>
      <c r="G16" s="23"/>
      <c r="H16" s="23"/>
      <c r="I16" s="23"/>
      <c r="J16" s="23"/>
      <c r="K16" s="23"/>
    </row>
  </sheetData>
  <mergeCells count="29">
    <mergeCell ref="B2:K2"/>
    <mergeCell ref="A3:K3"/>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8:A15"/>
    <mergeCell ref="C5:C6"/>
    <mergeCell ref="A5:B7"/>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opLeftCell="A16" workbookViewId="0">
      <selection activeCell="B25" sqref="B25:M25"/>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258</v>
      </c>
    </row>
    <row r="2" ht="48.4" customHeight="1" spans="1:13">
      <c r="A2" s="2" t="s">
        <v>259</v>
      </c>
      <c r="B2" s="2"/>
      <c r="C2" s="2"/>
      <c r="D2" s="2"/>
      <c r="E2" s="2"/>
      <c r="F2" s="2"/>
      <c r="G2" s="2"/>
      <c r="H2" s="2"/>
      <c r="I2" s="2"/>
      <c r="J2" s="2"/>
      <c r="K2" s="2"/>
      <c r="L2" s="2"/>
      <c r="M2" s="2"/>
    </row>
    <row r="3" ht="25.9" customHeight="1" spans="1:13">
      <c r="A3" s="3" t="s">
        <v>260</v>
      </c>
      <c r="B3" s="4" t="s">
        <v>261</v>
      </c>
      <c r="C3" s="4"/>
      <c r="D3" s="4"/>
      <c r="E3" s="4"/>
      <c r="F3" s="4"/>
      <c r="G3" s="4"/>
      <c r="H3" s="4"/>
      <c r="I3" s="4"/>
      <c r="J3" s="4"/>
      <c r="K3" s="9" t="s">
        <v>2</v>
      </c>
      <c r="L3" s="9"/>
      <c r="M3" s="9"/>
    </row>
    <row r="4" ht="26.1" customHeight="1" spans="1:13">
      <c r="A4" s="5" t="s">
        <v>262</v>
      </c>
      <c r="B4" s="6" t="s">
        <v>263</v>
      </c>
      <c r="C4" s="6"/>
      <c r="D4" s="6"/>
      <c r="E4" s="6"/>
      <c r="F4" s="6"/>
      <c r="G4" s="5" t="s">
        <v>264</v>
      </c>
      <c r="H4" s="5"/>
      <c r="I4" s="5" t="s">
        <v>265</v>
      </c>
      <c r="J4" s="5"/>
      <c r="K4" s="5"/>
      <c r="L4" s="5"/>
      <c r="M4" s="5"/>
    </row>
    <row r="5" ht="26.1" customHeight="1" spans="1:13">
      <c r="A5" s="5" t="s">
        <v>266</v>
      </c>
      <c r="B5" s="5">
        <v>10</v>
      </c>
      <c r="C5" s="5"/>
      <c r="D5" s="5"/>
      <c r="E5" s="5"/>
      <c r="F5" s="5"/>
      <c r="G5" s="5" t="s">
        <v>267</v>
      </c>
      <c r="H5" s="5"/>
      <c r="I5" s="5" t="s">
        <v>268</v>
      </c>
      <c r="J5" s="5"/>
      <c r="K5" s="5"/>
      <c r="L5" s="5"/>
      <c r="M5" s="5"/>
    </row>
    <row r="6" ht="26.1" customHeight="1" spans="1:13">
      <c r="A6" s="5" t="s">
        <v>269</v>
      </c>
      <c r="B6" s="7">
        <v>5</v>
      </c>
      <c r="C6" s="7"/>
      <c r="D6" s="7"/>
      <c r="E6" s="7"/>
      <c r="F6" s="7"/>
      <c r="G6" s="5" t="s">
        <v>270</v>
      </c>
      <c r="H6" s="5"/>
      <c r="I6" s="7">
        <v>5</v>
      </c>
      <c r="J6" s="7"/>
      <c r="K6" s="7"/>
      <c r="L6" s="7"/>
      <c r="M6" s="7"/>
    </row>
    <row r="7" ht="26.1" customHeight="1" spans="1:13">
      <c r="A7" s="5"/>
      <c r="B7" s="7"/>
      <c r="C7" s="7"/>
      <c r="D7" s="7"/>
      <c r="E7" s="7"/>
      <c r="F7" s="7"/>
      <c r="G7" s="5" t="s">
        <v>271</v>
      </c>
      <c r="H7" s="5"/>
      <c r="I7" s="7"/>
      <c r="J7" s="7"/>
      <c r="K7" s="7"/>
      <c r="L7" s="7"/>
      <c r="M7" s="7"/>
    </row>
    <row r="8" ht="81.4" customHeight="1" spans="1:13">
      <c r="A8" s="5" t="s">
        <v>272</v>
      </c>
      <c r="B8" s="8" t="s">
        <v>273</v>
      </c>
      <c r="C8" s="8"/>
      <c r="D8" s="8"/>
      <c r="E8" s="8"/>
      <c r="F8" s="8"/>
      <c r="G8" s="8"/>
      <c r="H8" s="8"/>
      <c r="I8" s="8"/>
      <c r="J8" s="8"/>
      <c r="K8" s="8"/>
      <c r="L8" s="8"/>
      <c r="M8" s="8"/>
    </row>
    <row r="9" ht="81.4" customHeight="1" spans="1:13">
      <c r="A9" s="5" t="s">
        <v>274</v>
      </c>
      <c r="B9" s="8" t="s">
        <v>275</v>
      </c>
      <c r="C9" s="8"/>
      <c r="D9" s="8"/>
      <c r="E9" s="8"/>
      <c r="F9" s="8"/>
      <c r="G9" s="8"/>
      <c r="H9" s="8"/>
      <c r="I9" s="8"/>
      <c r="J9" s="8"/>
      <c r="K9" s="8"/>
      <c r="L9" s="8"/>
      <c r="M9" s="8"/>
    </row>
    <row r="10" ht="81.4" customHeight="1" spans="1:13">
      <c r="A10" s="5" t="s">
        <v>276</v>
      </c>
      <c r="B10" s="8" t="s">
        <v>277</v>
      </c>
      <c r="C10" s="8"/>
      <c r="D10" s="8"/>
      <c r="E10" s="8"/>
      <c r="F10" s="8"/>
      <c r="G10" s="8"/>
      <c r="H10" s="8"/>
      <c r="I10" s="8"/>
      <c r="J10" s="8"/>
      <c r="K10" s="8"/>
      <c r="L10" s="8"/>
      <c r="M10" s="8"/>
    </row>
    <row r="11" ht="26.1" customHeight="1" spans="1:13">
      <c r="A11" s="5" t="s">
        <v>278</v>
      </c>
      <c r="B11" s="5" t="s">
        <v>232</v>
      </c>
      <c r="C11" s="5" t="s">
        <v>233</v>
      </c>
      <c r="D11" s="5" t="s">
        <v>279</v>
      </c>
      <c r="E11" s="5"/>
      <c r="F11" s="5" t="s">
        <v>280</v>
      </c>
      <c r="G11" s="5"/>
      <c r="H11" s="5" t="s">
        <v>281</v>
      </c>
      <c r="I11" s="5"/>
      <c r="J11" s="5" t="s">
        <v>282</v>
      </c>
      <c r="K11" s="5"/>
      <c r="L11" s="5" t="s">
        <v>283</v>
      </c>
      <c r="M11" s="5" t="s">
        <v>284</v>
      </c>
    </row>
    <row r="12" ht="19.5" customHeight="1" spans="1:13">
      <c r="A12" s="5"/>
      <c r="B12" s="8" t="s">
        <v>247</v>
      </c>
      <c r="C12" s="8" t="s">
        <v>285</v>
      </c>
      <c r="D12" s="8" t="s">
        <v>286</v>
      </c>
      <c r="E12" s="8"/>
      <c r="F12" s="5" t="s">
        <v>287</v>
      </c>
      <c r="G12" s="5"/>
      <c r="H12" s="5" t="s">
        <v>246</v>
      </c>
      <c r="I12" s="5"/>
      <c r="J12" s="5" t="s">
        <v>250</v>
      </c>
      <c r="K12" s="5"/>
      <c r="L12" s="5" t="s">
        <v>288</v>
      </c>
      <c r="M12" s="5" t="s">
        <v>289</v>
      </c>
    </row>
    <row r="13" ht="24.95" customHeight="1" spans="1:13">
      <c r="A13" s="5"/>
      <c r="B13" s="8" t="s">
        <v>247</v>
      </c>
      <c r="C13" s="8" t="s">
        <v>290</v>
      </c>
      <c r="D13" s="8" t="s">
        <v>291</v>
      </c>
      <c r="E13" s="8"/>
      <c r="F13" s="5" t="s">
        <v>287</v>
      </c>
      <c r="G13" s="5"/>
      <c r="H13" s="5" t="s">
        <v>246</v>
      </c>
      <c r="I13" s="5"/>
      <c r="J13" s="5" t="s">
        <v>250</v>
      </c>
      <c r="K13" s="5"/>
      <c r="L13" s="5" t="s">
        <v>288</v>
      </c>
      <c r="M13" s="5" t="s">
        <v>292</v>
      </c>
    </row>
    <row r="14" ht="24.95" customHeight="1" spans="1:13">
      <c r="A14" s="5"/>
      <c r="B14" s="8" t="s">
        <v>253</v>
      </c>
      <c r="C14" s="8" t="s">
        <v>254</v>
      </c>
      <c r="D14" s="8" t="s">
        <v>293</v>
      </c>
      <c r="E14" s="8"/>
      <c r="F14" s="5" t="s">
        <v>294</v>
      </c>
      <c r="G14" s="5"/>
      <c r="H14" s="5" t="s">
        <v>246</v>
      </c>
      <c r="I14" s="5"/>
      <c r="J14" s="5" t="s">
        <v>250</v>
      </c>
      <c r="K14" s="5"/>
      <c r="L14" s="5" t="s">
        <v>288</v>
      </c>
      <c r="M14" s="5" t="s">
        <v>292</v>
      </c>
    </row>
    <row r="15" ht="19.5" customHeight="1" spans="1:13">
      <c r="A15" s="5"/>
      <c r="B15" s="8" t="s">
        <v>239</v>
      </c>
      <c r="C15" s="8" t="s">
        <v>240</v>
      </c>
      <c r="D15" s="8" t="s">
        <v>295</v>
      </c>
      <c r="E15" s="8"/>
      <c r="F15" s="5" t="s">
        <v>287</v>
      </c>
      <c r="G15" s="5"/>
      <c r="H15" s="5" t="s">
        <v>296</v>
      </c>
      <c r="I15" s="5"/>
      <c r="J15" s="5" t="s">
        <v>250</v>
      </c>
      <c r="K15" s="5"/>
      <c r="L15" s="5" t="s">
        <v>297</v>
      </c>
      <c r="M15" s="5" t="s">
        <v>289</v>
      </c>
    </row>
    <row r="16" ht="19.5" customHeight="1" spans="1:13">
      <c r="A16" s="5"/>
      <c r="B16" s="8" t="s">
        <v>239</v>
      </c>
      <c r="C16" s="8" t="s">
        <v>240</v>
      </c>
      <c r="D16" s="8" t="s">
        <v>298</v>
      </c>
      <c r="E16" s="8"/>
      <c r="F16" s="5" t="s">
        <v>287</v>
      </c>
      <c r="G16" s="5"/>
      <c r="H16" s="5" t="s">
        <v>299</v>
      </c>
      <c r="I16" s="5"/>
      <c r="J16" s="5" t="s">
        <v>250</v>
      </c>
      <c r="K16" s="5"/>
      <c r="L16" s="5" t="s">
        <v>300</v>
      </c>
      <c r="M16" s="5" t="s">
        <v>289</v>
      </c>
    </row>
    <row r="17" ht="48.4" customHeight="1" spans="1:13">
      <c r="A17" s="2" t="s">
        <v>259</v>
      </c>
      <c r="B17" s="2"/>
      <c r="C17" s="2"/>
      <c r="D17" s="2"/>
      <c r="E17" s="2"/>
      <c r="F17" s="2"/>
      <c r="G17" s="2"/>
      <c r="H17" s="2"/>
      <c r="I17" s="2"/>
      <c r="J17" s="2"/>
      <c r="K17" s="2"/>
      <c r="L17" s="2"/>
      <c r="M17" s="2"/>
    </row>
    <row r="18" ht="25.9" customHeight="1" spans="1:13">
      <c r="A18" s="3" t="s">
        <v>260</v>
      </c>
      <c r="B18" s="4" t="s">
        <v>261</v>
      </c>
      <c r="C18" s="4"/>
      <c r="D18" s="4"/>
      <c r="E18" s="4"/>
      <c r="F18" s="4"/>
      <c r="G18" s="4"/>
      <c r="H18" s="4"/>
      <c r="I18" s="4"/>
      <c r="J18" s="4"/>
      <c r="K18" s="9" t="s">
        <v>2</v>
      </c>
      <c r="L18" s="9"/>
      <c r="M18" s="9"/>
    </row>
    <row r="19" ht="26.1" customHeight="1" spans="1:13">
      <c r="A19" s="5" t="s">
        <v>262</v>
      </c>
      <c r="B19" s="6" t="s">
        <v>301</v>
      </c>
      <c r="C19" s="6"/>
      <c r="D19" s="6"/>
      <c r="E19" s="6"/>
      <c r="F19" s="6"/>
      <c r="G19" s="5" t="s">
        <v>264</v>
      </c>
      <c r="H19" s="5"/>
      <c r="I19" s="5" t="s">
        <v>265</v>
      </c>
      <c r="J19" s="5"/>
      <c r="K19" s="5"/>
      <c r="L19" s="5"/>
      <c r="M19" s="5"/>
    </row>
    <row r="20" ht="26.1" customHeight="1" spans="1:13">
      <c r="A20" s="5" t="s">
        <v>266</v>
      </c>
      <c r="B20" s="5">
        <v>10</v>
      </c>
      <c r="C20" s="5"/>
      <c r="D20" s="5"/>
      <c r="E20" s="5"/>
      <c r="F20" s="5"/>
      <c r="G20" s="5" t="s">
        <v>267</v>
      </c>
      <c r="H20" s="5"/>
      <c r="I20" s="5" t="s">
        <v>268</v>
      </c>
      <c r="J20" s="5"/>
      <c r="K20" s="5"/>
      <c r="L20" s="5"/>
      <c r="M20" s="5"/>
    </row>
    <row r="21" ht="26.1" customHeight="1" spans="1:13">
      <c r="A21" s="5" t="s">
        <v>269</v>
      </c>
      <c r="B21" s="7">
        <v>5</v>
      </c>
      <c r="C21" s="7"/>
      <c r="D21" s="7"/>
      <c r="E21" s="7"/>
      <c r="F21" s="7"/>
      <c r="G21" s="5" t="s">
        <v>270</v>
      </c>
      <c r="H21" s="5"/>
      <c r="I21" s="7">
        <v>5</v>
      </c>
      <c r="J21" s="7"/>
      <c r="K21" s="7"/>
      <c r="L21" s="7"/>
      <c r="M21" s="7"/>
    </row>
    <row r="22" ht="26.1" customHeight="1" spans="1:13">
      <c r="A22" s="5"/>
      <c r="B22" s="7"/>
      <c r="C22" s="7"/>
      <c r="D22" s="7"/>
      <c r="E22" s="7"/>
      <c r="F22" s="7"/>
      <c r="G22" s="5" t="s">
        <v>271</v>
      </c>
      <c r="H22" s="5"/>
      <c r="I22" s="7"/>
      <c r="J22" s="7"/>
      <c r="K22" s="7"/>
      <c r="L22" s="7"/>
      <c r="M22" s="7"/>
    </row>
    <row r="23" ht="81.4" customHeight="1" spans="1:13">
      <c r="A23" s="5" t="s">
        <v>272</v>
      </c>
      <c r="B23" s="8" t="s">
        <v>302</v>
      </c>
      <c r="C23" s="8"/>
      <c r="D23" s="8"/>
      <c r="E23" s="8"/>
      <c r="F23" s="8"/>
      <c r="G23" s="8"/>
      <c r="H23" s="8"/>
      <c r="I23" s="8"/>
      <c r="J23" s="8"/>
      <c r="K23" s="8"/>
      <c r="L23" s="8"/>
      <c r="M23" s="8"/>
    </row>
    <row r="24" ht="81.4" customHeight="1" spans="1:13">
      <c r="A24" s="5" t="s">
        <v>274</v>
      </c>
      <c r="B24" s="8" t="s">
        <v>275</v>
      </c>
      <c r="C24" s="8"/>
      <c r="D24" s="8"/>
      <c r="E24" s="8"/>
      <c r="F24" s="8"/>
      <c r="G24" s="8"/>
      <c r="H24" s="8"/>
      <c r="I24" s="8"/>
      <c r="J24" s="8"/>
      <c r="K24" s="8"/>
      <c r="L24" s="8"/>
      <c r="M24" s="8"/>
    </row>
    <row r="25" ht="81.4" customHeight="1" spans="1:13">
      <c r="A25" s="5" t="s">
        <v>276</v>
      </c>
      <c r="B25" s="8" t="s">
        <v>303</v>
      </c>
      <c r="C25" s="8"/>
      <c r="D25" s="8"/>
      <c r="E25" s="8"/>
      <c r="F25" s="8"/>
      <c r="G25" s="8"/>
      <c r="H25" s="8"/>
      <c r="I25" s="8"/>
      <c r="J25" s="8"/>
      <c r="K25" s="8"/>
      <c r="L25" s="8"/>
      <c r="M25" s="8"/>
    </row>
    <row r="26" ht="26.1" customHeight="1" spans="1:13">
      <c r="A26" s="5" t="s">
        <v>278</v>
      </c>
      <c r="B26" s="5" t="s">
        <v>232</v>
      </c>
      <c r="C26" s="5" t="s">
        <v>233</v>
      </c>
      <c r="D26" s="5" t="s">
        <v>279</v>
      </c>
      <c r="E26" s="5"/>
      <c r="F26" s="5" t="s">
        <v>280</v>
      </c>
      <c r="G26" s="5"/>
      <c r="H26" s="5" t="s">
        <v>281</v>
      </c>
      <c r="I26" s="5"/>
      <c r="J26" s="5" t="s">
        <v>282</v>
      </c>
      <c r="K26" s="5"/>
      <c r="L26" s="5" t="s">
        <v>283</v>
      </c>
      <c r="M26" s="5" t="s">
        <v>284</v>
      </c>
    </row>
    <row r="27" ht="19.5" customHeight="1" spans="1:13">
      <c r="A27" s="5"/>
      <c r="B27" s="8" t="s">
        <v>247</v>
      </c>
      <c r="C27" s="8" t="s">
        <v>285</v>
      </c>
      <c r="D27" s="8" t="s">
        <v>304</v>
      </c>
      <c r="E27" s="8"/>
      <c r="F27" s="5" t="s">
        <v>287</v>
      </c>
      <c r="G27" s="5"/>
      <c r="H27" s="5" t="s">
        <v>246</v>
      </c>
      <c r="I27" s="5"/>
      <c r="J27" s="5" t="s">
        <v>250</v>
      </c>
      <c r="K27" s="5"/>
      <c r="L27" s="5" t="s">
        <v>288</v>
      </c>
      <c r="M27" s="5" t="s">
        <v>289</v>
      </c>
    </row>
    <row r="28" ht="24.95" customHeight="1" spans="1:13">
      <c r="A28" s="5"/>
      <c r="B28" s="8" t="s">
        <v>247</v>
      </c>
      <c r="C28" s="8" t="s">
        <v>290</v>
      </c>
      <c r="D28" s="8" t="s">
        <v>305</v>
      </c>
      <c r="E28" s="8"/>
      <c r="F28" s="5" t="s">
        <v>287</v>
      </c>
      <c r="G28" s="5"/>
      <c r="H28" s="5" t="s">
        <v>246</v>
      </c>
      <c r="I28" s="5"/>
      <c r="J28" s="5" t="s">
        <v>250</v>
      </c>
      <c r="K28" s="5"/>
      <c r="L28" s="5" t="s">
        <v>306</v>
      </c>
      <c r="M28" s="5" t="s">
        <v>292</v>
      </c>
    </row>
    <row r="29" ht="24.95" customHeight="1" spans="1:13">
      <c r="A29" s="5"/>
      <c r="B29" s="8" t="s">
        <v>253</v>
      </c>
      <c r="C29" s="8" t="s">
        <v>254</v>
      </c>
      <c r="D29" s="8" t="s">
        <v>293</v>
      </c>
      <c r="E29" s="8"/>
      <c r="F29" s="5" t="s">
        <v>294</v>
      </c>
      <c r="G29" s="5"/>
      <c r="H29" s="5" t="s">
        <v>246</v>
      </c>
      <c r="I29" s="5"/>
      <c r="J29" s="5" t="s">
        <v>250</v>
      </c>
      <c r="K29" s="5"/>
      <c r="L29" s="5" t="s">
        <v>288</v>
      </c>
      <c r="M29" s="5" t="s">
        <v>292</v>
      </c>
    </row>
    <row r="30" ht="19.5" customHeight="1" spans="1:13">
      <c r="A30" s="5"/>
      <c r="B30" s="8" t="s">
        <v>239</v>
      </c>
      <c r="C30" s="8" t="s">
        <v>240</v>
      </c>
      <c r="D30" s="8" t="s">
        <v>295</v>
      </c>
      <c r="E30" s="8"/>
      <c r="F30" s="5" t="s">
        <v>287</v>
      </c>
      <c r="G30" s="5"/>
      <c r="H30" s="5" t="s">
        <v>296</v>
      </c>
      <c r="I30" s="5"/>
      <c r="J30" s="5" t="s">
        <v>250</v>
      </c>
      <c r="K30" s="5"/>
      <c r="L30" s="5" t="s">
        <v>307</v>
      </c>
      <c r="M30" s="5" t="s">
        <v>289</v>
      </c>
    </row>
    <row r="31" ht="19.5" customHeight="1" spans="1:13">
      <c r="A31" s="5"/>
      <c r="B31" s="8" t="s">
        <v>239</v>
      </c>
      <c r="C31" s="8" t="s">
        <v>308</v>
      </c>
      <c r="D31" s="8" t="s">
        <v>298</v>
      </c>
      <c r="E31" s="8"/>
      <c r="F31" s="5" t="s">
        <v>287</v>
      </c>
      <c r="G31" s="5"/>
      <c r="H31" s="5" t="s">
        <v>309</v>
      </c>
      <c r="I31" s="5"/>
      <c r="J31" s="5" t="s">
        <v>310</v>
      </c>
      <c r="K31" s="5"/>
      <c r="L31" s="5" t="s">
        <v>300</v>
      </c>
      <c r="M31" s="5" t="s">
        <v>289</v>
      </c>
    </row>
  </sheetData>
  <mergeCells count="86">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6:A7"/>
    <mergeCell ref="A11:A16"/>
    <mergeCell ref="A21:A22"/>
    <mergeCell ref="A26:A31"/>
    <mergeCell ref="B6:F7"/>
    <mergeCell ref="B21:F22"/>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F1" sqref="F$1:F$1048576"/>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s>
  <sheetData>
    <row r="1" ht="16.35" customHeight="1" spans="1:6">
      <c r="A1" s="11"/>
      <c r="B1" s="12" t="s">
        <v>25</v>
      </c>
      <c r="C1" s="11"/>
      <c r="D1" s="11"/>
      <c r="E1" s="11"/>
      <c r="F1" s="11"/>
    </row>
    <row r="2" ht="16.35" customHeight="1" spans="2:6">
      <c r="B2" s="86" t="s">
        <v>26</v>
      </c>
      <c r="C2" s="86"/>
      <c r="D2" s="86"/>
      <c r="E2" s="86"/>
      <c r="F2" s="86"/>
    </row>
    <row r="3" ht="16.35" customHeight="1" spans="2:6">
      <c r="B3" s="86"/>
      <c r="C3" s="86"/>
      <c r="D3" s="86"/>
      <c r="E3" s="86"/>
      <c r="F3" s="86"/>
    </row>
    <row r="4" ht="16.35" customHeight="1" spans="2:6">
      <c r="B4" s="11"/>
      <c r="C4" s="11"/>
      <c r="D4" s="11"/>
      <c r="E4" s="11"/>
      <c r="F4" s="11"/>
    </row>
    <row r="5" ht="20.65" customHeight="1" spans="2:6">
      <c r="B5" s="11"/>
      <c r="C5" s="11"/>
      <c r="D5" s="11"/>
      <c r="E5" s="11"/>
      <c r="F5" s="59" t="s">
        <v>2</v>
      </c>
    </row>
    <row r="6" ht="34.5" customHeight="1" spans="2:6">
      <c r="B6" s="82" t="s">
        <v>27</v>
      </c>
      <c r="C6" s="82"/>
      <c r="D6" s="82" t="s">
        <v>28</v>
      </c>
      <c r="E6" s="82"/>
      <c r="F6" s="82"/>
    </row>
    <row r="7" ht="29.25" customHeight="1" spans="2:6">
      <c r="B7" s="82" t="s">
        <v>29</v>
      </c>
      <c r="C7" s="82" t="s">
        <v>30</v>
      </c>
      <c r="D7" s="82" t="s">
        <v>31</v>
      </c>
      <c r="E7" s="82" t="s">
        <v>32</v>
      </c>
      <c r="F7" s="82" t="s">
        <v>33</v>
      </c>
    </row>
    <row r="8" ht="22.35" customHeight="1" spans="2:6">
      <c r="B8" s="87" t="s">
        <v>7</v>
      </c>
      <c r="C8" s="87"/>
      <c r="D8" s="88">
        <v>233.04</v>
      </c>
      <c r="E8" s="88">
        <v>223.04</v>
      </c>
      <c r="F8" s="88">
        <v>10</v>
      </c>
    </row>
    <row r="9" ht="19.9" customHeight="1" spans="2:6">
      <c r="B9" s="76" t="s">
        <v>34</v>
      </c>
      <c r="C9" s="77" t="s">
        <v>14</v>
      </c>
      <c r="D9" s="89">
        <v>183.56</v>
      </c>
      <c r="E9" s="89">
        <v>173.56</v>
      </c>
      <c r="F9" s="89">
        <v>10</v>
      </c>
    </row>
    <row r="10" ht="17.25" customHeight="1" spans="2:6">
      <c r="B10" s="79" t="s">
        <v>35</v>
      </c>
      <c r="C10" s="80" t="s">
        <v>36</v>
      </c>
      <c r="D10" s="89">
        <v>183.56</v>
      </c>
      <c r="E10" s="89">
        <v>173.56</v>
      </c>
      <c r="F10" s="89">
        <v>10</v>
      </c>
    </row>
    <row r="11" ht="18.95" customHeight="1" spans="2:6">
      <c r="B11" s="79" t="s">
        <v>37</v>
      </c>
      <c r="C11" s="80" t="s">
        <v>38</v>
      </c>
      <c r="D11" s="89">
        <v>173.56</v>
      </c>
      <c r="E11" s="89">
        <v>173.56</v>
      </c>
      <c r="F11" s="89"/>
    </row>
    <row r="12" ht="18.95" customHeight="1" spans="2:6">
      <c r="B12" s="79" t="s">
        <v>39</v>
      </c>
      <c r="C12" s="80" t="s">
        <v>40</v>
      </c>
      <c r="D12" s="89">
        <v>10</v>
      </c>
      <c r="E12" s="89"/>
      <c r="F12" s="89">
        <v>10</v>
      </c>
    </row>
    <row r="13" ht="19.9" customHeight="1" spans="2:6">
      <c r="B13" s="76" t="s">
        <v>41</v>
      </c>
      <c r="C13" s="77" t="s">
        <v>16</v>
      </c>
      <c r="D13" s="89">
        <v>24.42</v>
      </c>
      <c r="E13" s="89">
        <v>24.42</v>
      </c>
      <c r="F13" s="89"/>
    </row>
    <row r="14" ht="17.25" customHeight="1" spans="2:6">
      <c r="B14" s="79" t="s">
        <v>42</v>
      </c>
      <c r="C14" s="80" t="s">
        <v>43</v>
      </c>
      <c r="D14" s="89">
        <v>24.42</v>
      </c>
      <c r="E14" s="89">
        <v>24.42</v>
      </c>
      <c r="F14" s="89"/>
    </row>
    <row r="15" ht="18.95" customHeight="1" spans="2:6">
      <c r="B15" s="79" t="s">
        <v>44</v>
      </c>
      <c r="C15" s="80" t="s">
        <v>45</v>
      </c>
      <c r="D15" s="89">
        <v>16.28</v>
      </c>
      <c r="E15" s="89">
        <v>16.28</v>
      </c>
      <c r="F15" s="89"/>
    </row>
    <row r="16" ht="18.95" customHeight="1" spans="2:6">
      <c r="B16" s="79" t="s">
        <v>46</v>
      </c>
      <c r="C16" s="80" t="s">
        <v>47</v>
      </c>
      <c r="D16" s="89">
        <v>8.14</v>
      </c>
      <c r="E16" s="89">
        <v>8.14</v>
      </c>
      <c r="F16" s="89"/>
    </row>
    <row r="17" ht="19.9" customHeight="1" spans="2:6">
      <c r="B17" s="76" t="s">
        <v>48</v>
      </c>
      <c r="C17" s="77" t="s">
        <v>18</v>
      </c>
      <c r="D17" s="89">
        <v>11.11</v>
      </c>
      <c r="E17" s="89">
        <v>11.11</v>
      </c>
      <c r="F17" s="89"/>
    </row>
    <row r="18" ht="17.25" customHeight="1" spans="2:6">
      <c r="B18" s="79" t="s">
        <v>49</v>
      </c>
      <c r="C18" s="80" t="s">
        <v>50</v>
      </c>
      <c r="D18" s="89">
        <v>11.11</v>
      </c>
      <c r="E18" s="89">
        <v>11.11</v>
      </c>
      <c r="F18" s="89"/>
    </row>
    <row r="19" ht="18.95" customHeight="1" spans="2:6">
      <c r="B19" s="79" t="s">
        <v>51</v>
      </c>
      <c r="C19" s="80" t="s">
        <v>52</v>
      </c>
      <c r="D19" s="89">
        <v>9.67</v>
      </c>
      <c r="E19" s="89">
        <v>9.67</v>
      </c>
      <c r="F19" s="89"/>
    </row>
    <row r="20" ht="18.95" customHeight="1" spans="2:6">
      <c r="B20" s="79" t="s">
        <v>53</v>
      </c>
      <c r="C20" s="80" t="s">
        <v>54</v>
      </c>
      <c r="D20" s="89">
        <v>1.44</v>
      </c>
      <c r="E20" s="89">
        <v>1.44</v>
      </c>
      <c r="F20" s="89"/>
    </row>
    <row r="21" ht="19.9" customHeight="1" spans="2:6">
      <c r="B21" s="76" t="s">
        <v>55</v>
      </c>
      <c r="C21" s="77" t="s">
        <v>19</v>
      </c>
      <c r="D21" s="89">
        <v>13.96</v>
      </c>
      <c r="E21" s="89">
        <v>13.96</v>
      </c>
      <c r="F21" s="89"/>
    </row>
    <row r="22" ht="17.25" customHeight="1" spans="2:6">
      <c r="B22" s="79" t="s">
        <v>56</v>
      </c>
      <c r="C22" s="80" t="s">
        <v>57</v>
      </c>
      <c r="D22" s="89">
        <v>13.96</v>
      </c>
      <c r="E22" s="89">
        <v>13.96</v>
      </c>
      <c r="F22" s="89"/>
    </row>
    <row r="23" ht="18.95" customHeight="1" spans="2:6">
      <c r="B23" s="79" t="s">
        <v>58</v>
      </c>
      <c r="C23" s="80" t="s">
        <v>59</v>
      </c>
      <c r="D23" s="89">
        <v>13.96</v>
      </c>
      <c r="E23" s="89">
        <v>13.96</v>
      </c>
      <c r="F23" s="89"/>
    </row>
    <row r="24" ht="23.25" customHeight="1" spans="2:6">
      <c r="B24" s="90"/>
      <c r="C24" s="90"/>
      <c r="D24" s="90"/>
      <c r="E24" s="90"/>
      <c r="F24" s="90"/>
    </row>
  </sheetData>
  <mergeCells count="5">
    <mergeCell ref="B6:C6"/>
    <mergeCell ref="D6:F6"/>
    <mergeCell ref="B8:C8"/>
    <mergeCell ref="B24:F24"/>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workbookViewId="0">
      <selection activeCell="D8" sqref="D8"/>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s>
  <sheetData>
    <row r="1" ht="18.2" customHeight="1" spans="1:6">
      <c r="A1" s="11"/>
      <c r="B1" s="84" t="s">
        <v>60</v>
      </c>
      <c r="C1" s="71"/>
      <c r="D1" s="71"/>
      <c r="E1" s="71"/>
      <c r="F1" s="71"/>
    </row>
    <row r="2" ht="16.35" customHeight="1" spans="2:6">
      <c r="B2" s="85" t="s">
        <v>61</v>
      </c>
      <c r="C2" s="85"/>
      <c r="D2" s="85"/>
      <c r="E2" s="85"/>
      <c r="F2" s="85"/>
    </row>
    <row r="3" ht="16.35" customHeight="1" spans="2:6">
      <c r="B3" s="85"/>
      <c r="C3" s="85"/>
      <c r="D3" s="85"/>
      <c r="E3" s="85"/>
      <c r="F3" s="85"/>
    </row>
    <row r="4" ht="16.35" customHeight="1" spans="2:6">
      <c r="B4" s="71"/>
      <c r="C4" s="71"/>
      <c r="D4" s="71"/>
      <c r="E4" s="71"/>
      <c r="F4" s="71"/>
    </row>
    <row r="5" ht="19.9" customHeight="1" spans="2:6">
      <c r="B5" s="71"/>
      <c r="C5" s="71"/>
      <c r="D5" s="71"/>
      <c r="E5" s="71"/>
      <c r="F5" s="59" t="s">
        <v>2</v>
      </c>
    </row>
    <row r="6" ht="36.2" customHeight="1" spans="2:6">
      <c r="B6" s="73" t="s">
        <v>62</v>
      </c>
      <c r="C6" s="73"/>
      <c r="D6" s="73" t="s">
        <v>63</v>
      </c>
      <c r="E6" s="73"/>
      <c r="F6" s="73"/>
    </row>
    <row r="7" ht="27.6" customHeight="1" spans="2:6">
      <c r="B7" s="73" t="s">
        <v>64</v>
      </c>
      <c r="C7" s="73" t="s">
        <v>30</v>
      </c>
      <c r="D7" s="73" t="s">
        <v>31</v>
      </c>
      <c r="E7" s="73" t="s">
        <v>65</v>
      </c>
      <c r="F7" s="73" t="s">
        <v>66</v>
      </c>
    </row>
    <row r="8" ht="19.9" customHeight="1" spans="2:6">
      <c r="B8" s="74" t="s">
        <v>7</v>
      </c>
      <c r="C8" s="74"/>
      <c r="D8" s="75">
        <v>223.04</v>
      </c>
      <c r="E8" s="75">
        <v>167.72</v>
      </c>
      <c r="F8" s="75">
        <v>55.33</v>
      </c>
    </row>
    <row r="9" ht="19.9" customHeight="1" spans="2:6">
      <c r="B9" s="76" t="s">
        <v>67</v>
      </c>
      <c r="C9" s="77" t="s">
        <v>68</v>
      </c>
      <c r="D9" s="78">
        <v>167.72</v>
      </c>
      <c r="E9" s="78">
        <v>167.72</v>
      </c>
      <c r="F9" s="78"/>
    </row>
    <row r="10" ht="18.95" customHeight="1" spans="2:6">
      <c r="B10" s="79" t="s">
        <v>69</v>
      </c>
      <c r="C10" s="80" t="s">
        <v>70</v>
      </c>
      <c r="D10" s="78">
        <v>33.85</v>
      </c>
      <c r="E10" s="78">
        <v>33.85</v>
      </c>
      <c r="F10" s="78"/>
    </row>
    <row r="11" ht="18.95" customHeight="1" spans="2:6">
      <c r="B11" s="79" t="s">
        <v>71</v>
      </c>
      <c r="C11" s="80" t="s">
        <v>72</v>
      </c>
      <c r="D11" s="78">
        <v>27.87</v>
      </c>
      <c r="E11" s="78">
        <v>27.87</v>
      </c>
      <c r="F11" s="78"/>
    </row>
    <row r="12" ht="18.95" customHeight="1" spans="2:6">
      <c r="B12" s="79" t="s">
        <v>73</v>
      </c>
      <c r="C12" s="80" t="s">
        <v>74</v>
      </c>
      <c r="D12" s="78">
        <v>53.68</v>
      </c>
      <c r="E12" s="78">
        <v>53.68</v>
      </c>
      <c r="F12" s="78"/>
    </row>
    <row r="13" ht="18.95" customHeight="1" spans="2:6">
      <c r="B13" s="79" t="s">
        <v>75</v>
      </c>
      <c r="C13" s="80" t="s">
        <v>76</v>
      </c>
      <c r="D13" s="78">
        <v>16.28</v>
      </c>
      <c r="E13" s="78">
        <v>16.28</v>
      </c>
      <c r="F13" s="78"/>
    </row>
    <row r="14" ht="18.95" customHeight="1" spans="2:6">
      <c r="B14" s="79" t="s">
        <v>77</v>
      </c>
      <c r="C14" s="80" t="s">
        <v>78</v>
      </c>
      <c r="D14" s="78">
        <v>8.14</v>
      </c>
      <c r="E14" s="78">
        <v>8.14</v>
      </c>
      <c r="F14" s="78"/>
    </row>
    <row r="15" ht="18.95" customHeight="1" spans="2:6">
      <c r="B15" s="79" t="s">
        <v>79</v>
      </c>
      <c r="C15" s="80" t="s">
        <v>80</v>
      </c>
      <c r="D15" s="78">
        <v>9.67</v>
      </c>
      <c r="E15" s="78">
        <v>9.67</v>
      </c>
      <c r="F15" s="78"/>
    </row>
    <row r="16" ht="18.95" customHeight="1" spans="2:6">
      <c r="B16" s="79" t="s">
        <v>81</v>
      </c>
      <c r="C16" s="80" t="s">
        <v>82</v>
      </c>
      <c r="D16" s="78">
        <v>1.87</v>
      </c>
      <c r="E16" s="78">
        <v>1.87</v>
      </c>
      <c r="F16" s="78"/>
    </row>
    <row r="17" ht="18.95" customHeight="1" spans="2:6">
      <c r="B17" s="79" t="s">
        <v>83</v>
      </c>
      <c r="C17" s="80" t="s">
        <v>84</v>
      </c>
      <c r="D17" s="78">
        <v>13.96</v>
      </c>
      <c r="E17" s="78">
        <v>13.96</v>
      </c>
      <c r="F17" s="78"/>
    </row>
    <row r="18" ht="18.95" customHeight="1" spans="2:6">
      <c r="B18" s="79" t="s">
        <v>85</v>
      </c>
      <c r="C18" s="80" t="s">
        <v>86</v>
      </c>
      <c r="D18" s="78">
        <v>1.44</v>
      </c>
      <c r="E18" s="78">
        <v>1.44</v>
      </c>
      <c r="F18" s="78"/>
    </row>
    <row r="19" ht="18.95" customHeight="1" spans="2:6">
      <c r="B19" s="79" t="s">
        <v>87</v>
      </c>
      <c r="C19" s="80" t="s">
        <v>88</v>
      </c>
      <c r="D19" s="78">
        <v>0.96</v>
      </c>
      <c r="E19" s="78">
        <v>0.96</v>
      </c>
      <c r="F19" s="78"/>
    </row>
    <row r="20" ht="19.9" customHeight="1" spans="2:6">
      <c r="B20" s="76" t="s">
        <v>89</v>
      </c>
      <c r="C20" s="77" t="s">
        <v>90</v>
      </c>
      <c r="D20" s="78">
        <v>54.33</v>
      </c>
      <c r="E20" s="78"/>
      <c r="F20" s="78">
        <v>54.33</v>
      </c>
    </row>
    <row r="21" ht="18.95" customHeight="1" spans="2:6">
      <c r="B21" s="79" t="s">
        <v>91</v>
      </c>
      <c r="C21" s="80" t="s">
        <v>92</v>
      </c>
      <c r="D21" s="78">
        <v>1</v>
      </c>
      <c r="E21" s="78"/>
      <c r="F21" s="78">
        <v>1</v>
      </c>
    </row>
    <row r="22" ht="18.95" customHeight="1" spans="2:6">
      <c r="B22" s="79" t="s">
        <v>93</v>
      </c>
      <c r="C22" s="80" t="s">
        <v>94</v>
      </c>
      <c r="D22" s="78">
        <v>2</v>
      </c>
      <c r="E22" s="78"/>
      <c r="F22" s="78">
        <v>2</v>
      </c>
    </row>
    <row r="23" ht="18.95" customHeight="1" spans="2:6">
      <c r="B23" s="79" t="s">
        <v>95</v>
      </c>
      <c r="C23" s="80" t="s">
        <v>96</v>
      </c>
      <c r="D23" s="78">
        <v>1</v>
      </c>
      <c r="E23" s="78"/>
      <c r="F23" s="78">
        <v>1</v>
      </c>
    </row>
    <row r="24" ht="18.95" customHeight="1" spans="2:6">
      <c r="B24" s="79" t="s">
        <v>97</v>
      </c>
      <c r="C24" s="80" t="s">
        <v>98</v>
      </c>
      <c r="D24" s="78">
        <v>2.9</v>
      </c>
      <c r="E24" s="78"/>
      <c r="F24" s="78">
        <v>2.9</v>
      </c>
    </row>
    <row r="25" ht="18.95" customHeight="1" spans="2:6">
      <c r="B25" s="79" t="s">
        <v>99</v>
      </c>
      <c r="C25" s="80" t="s">
        <v>100</v>
      </c>
      <c r="D25" s="78">
        <v>8</v>
      </c>
      <c r="E25" s="78"/>
      <c r="F25" s="78">
        <v>8</v>
      </c>
    </row>
    <row r="26" ht="18.95" customHeight="1" spans="2:6">
      <c r="B26" s="79" t="s">
        <v>101</v>
      </c>
      <c r="C26" s="80" t="s">
        <v>102</v>
      </c>
      <c r="D26" s="78">
        <v>3.31</v>
      </c>
      <c r="E26" s="78"/>
      <c r="F26" s="78">
        <v>3.31</v>
      </c>
    </row>
    <row r="27" ht="18.95" customHeight="1" spans="2:6">
      <c r="B27" s="79" t="s">
        <v>103</v>
      </c>
      <c r="C27" s="80" t="s">
        <v>104</v>
      </c>
      <c r="D27" s="78">
        <v>4</v>
      </c>
      <c r="E27" s="78"/>
      <c r="F27" s="78">
        <v>4</v>
      </c>
    </row>
    <row r="28" ht="18.95" customHeight="1" spans="2:6">
      <c r="B28" s="79" t="s">
        <v>105</v>
      </c>
      <c r="C28" s="80" t="s">
        <v>106</v>
      </c>
      <c r="D28" s="78">
        <v>2</v>
      </c>
      <c r="E28" s="78"/>
      <c r="F28" s="78">
        <v>2</v>
      </c>
    </row>
    <row r="29" ht="18.95" customHeight="1" spans="2:6">
      <c r="B29" s="79" t="s">
        <v>107</v>
      </c>
      <c r="C29" s="80" t="s">
        <v>108</v>
      </c>
      <c r="D29" s="78">
        <v>1</v>
      </c>
      <c r="E29" s="78"/>
      <c r="F29" s="78">
        <v>1</v>
      </c>
    </row>
    <row r="30" ht="18.95" customHeight="1" spans="2:6">
      <c r="B30" s="79" t="s">
        <v>109</v>
      </c>
      <c r="C30" s="80" t="s">
        <v>110</v>
      </c>
      <c r="D30" s="78">
        <v>2</v>
      </c>
      <c r="E30" s="78"/>
      <c r="F30" s="78">
        <v>2</v>
      </c>
    </row>
    <row r="31" ht="18.95" customHeight="1" spans="2:6">
      <c r="B31" s="79" t="s">
        <v>111</v>
      </c>
      <c r="C31" s="80" t="s">
        <v>112</v>
      </c>
      <c r="D31" s="78">
        <v>3.94</v>
      </c>
      <c r="E31" s="78"/>
      <c r="F31" s="78">
        <v>3.94</v>
      </c>
    </row>
    <row r="32" ht="18.95" customHeight="1" spans="2:6">
      <c r="B32" s="79" t="s">
        <v>113</v>
      </c>
      <c r="C32" s="80" t="s">
        <v>114</v>
      </c>
      <c r="D32" s="78">
        <v>0.5</v>
      </c>
      <c r="E32" s="78"/>
      <c r="F32" s="78">
        <v>0.5</v>
      </c>
    </row>
    <row r="33" ht="18.95" customHeight="1" spans="2:6">
      <c r="B33" s="79" t="s">
        <v>115</v>
      </c>
      <c r="C33" s="80" t="s">
        <v>116</v>
      </c>
      <c r="D33" s="78">
        <v>8.75</v>
      </c>
      <c r="E33" s="78"/>
      <c r="F33" s="78">
        <v>8.75</v>
      </c>
    </row>
    <row r="34" ht="18.95" customHeight="1" spans="2:6">
      <c r="B34" s="79" t="s">
        <v>117</v>
      </c>
      <c r="C34" s="80" t="s">
        <v>118</v>
      </c>
      <c r="D34" s="78">
        <v>0.5</v>
      </c>
      <c r="E34" s="78"/>
      <c r="F34" s="78">
        <v>0.5</v>
      </c>
    </row>
    <row r="35" ht="18.95" customHeight="1" spans="2:6">
      <c r="B35" s="79" t="s">
        <v>119</v>
      </c>
      <c r="C35" s="80" t="s">
        <v>120</v>
      </c>
      <c r="D35" s="78">
        <v>2.25</v>
      </c>
      <c r="E35" s="78"/>
      <c r="F35" s="78">
        <v>2.25</v>
      </c>
    </row>
    <row r="36" ht="18.95" customHeight="1" spans="2:6">
      <c r="B36" s="79" t="s">
        <v>121</v>
      </c>
      <c r="C36" s="80" t="s">
        <v>122</v>
      </c>
      <c r="D36" s="78">
        <v>1.02</v>
      </c>
      <c r="E36" s="78"/>
      <c r="F36" s="78">
        <v>1.02</v>
      </c>
    </row>
    <row r="37" ht="18.95" customHeight="1" spans="2:6">
      <c r="B37" s="79" t="s">
        <v>123</v>
      </c>
      <c r="C37" s="80" t="s">
        <v>124</v>
      </c>
      <c r="D37" s="78">
        <v>3.5</v>
      </c>
      <c r="E37" s="78"/>
      <c r="F37" s="78">
        <v>3.5</v>
      </c>
    </row>
    <row r="38" ht="18.95" customHeight="1" spans="2:6">
      <c r="B38" s="79" t="s">
        <v>125</v>
      </c>
      <c r="C38" s="80" t="s">
        <v>126</v>
      </c>
      <c r="D38" s="78">
        <v>6.66</v>
      </c>
      <c r="E38" s="78"/>
      <c r="F38" s="78">
        <v>6.66</v>
      </c>
    </row>
    <row r="39" ht="19.9" customHeight="1" spans="2:6">
      <c r="B39" s="76" t="s">
        <v>127</v>
      </c>
      <c r="C39" s="77" t="s">
        <v>128</v>
      </c>
      <c r="D39" s="78">
        <v>1</v>
      </c>
      <c r="E39" s="78"/>
      <c r="F39" s="78">
        <v>1</v>
      </c>
    </row>
    <row r="40" ht="18.95" customHeight="1" spans="2:6">
      <c r="B40" s="79" t="s">
        <v>129</v>
      </c>
      <c r="C40" s="80" t="s">
        <v>130</v>
      </c>
      <c r="D40" s="78">
        <v>1</v>
      </c>
      <c r="E40" s="78"/>
      <c r="F40" s="78">
        <v>1</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I11" sqref="I11"/>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11"/>
      <c r="B1" s="12" t="s">
        <v>131</v>
      </c>
    </row>
    <row r="2" ht="16.35" customHeight="1" spans="2:7">
      <c r="B2" s="81" t="s">
        <v>132</v>
      </c>
      <c r="C2" s="81"/>
      <c r="D2" s="81"/>
      <c r="E2" s="81"/>
      <c r="F2" s="81"/>
      <c r="G2" s="81"/>
    </row>
    <row r="3" ht="16.35" customHeight="1" spans="2:7">
      <c r="B3" s="81"/>
      <c r="C3" s="81"/>
      <c r="D3" s="81"/>
      <c r="E3" s="81"/>
      <c r="F3" s="81"/>
      <c r="G3" s="81"/>
    </row>
    <row r="4" ht="16.35" customHeight="1" spans="2:7">
      <c r="B4" s="81"/>
      <c r="C4" s="81"/>
      <c r="D4" s="81"/>
      <c r="E4" s="81"/>
      <c r="F4" s="81"/>
      <c r="G4" s="81"/>
    </row>
    <row r="5" ht="20.65" customHeight="1" spans="7:7">
      <c r="G5" s="59" t="s">
        <v>2</v>
      </c>
    </row>
    <row r="6" ht="38.85" customHeight="1" spans="2:7">
      <c r="B6" s="82" t="s">
        <v>28</v>
      </c>
      <c r="C6" s="82"/>
      <c r="D6" s="82"/>
      <c r="E6" s="82"/>
      <c r="F6" s="82"/>
      <c r="G6" s="82"/>
    </row>
    <row r="7" ht="36.2" customHeight="1" spans="2:7">
      <c r="B7" s="82" t="s">
        <v>7</v>
      </c>
      <c r="C7" s="82" t="s">
        <v>133</v>
      </c>
      <c r="D7" s="82" t="s">
        <v>134</v>
      </c>
      <c r="E7" s="82"/>
      <c r="F7" s="82"/>
      <c r="G7" s="82" t="s">
        <v>135</v>
      </c>
    </row>
    <row r="8" ht="36.2" customHeight="1" spans="2:7">
      <c r="B8" s="82"/>
      <c r="C8" s="82"/>
      <c r="D8" s="82" t="s">
        <v>136</v>
      </c>
      <c r="E8" s="82" t="s">
        <v>137</v>
      </c>
      <c r="F8" s="82" t="s">
        <v>138</v>
      </c>
      <c r="G8" s="82"/>
    </row>
    <row r="9" ht="25.9" customHeight="1" spans="2:7">
      <c r="B9" s="83">
        <v>4</v>
      </c>
      <c r="C9" s="83"/>
      <c r="D9" s="83">
        <v>3.5</v>
      </c>
      <c r="E9" s="83"/>
      <c r="F9" s="83">
        <v>3.5</v>
      </c>
      <c r="G9" s="83">
        <v>0.5</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H10" sqref="H10"/>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11"/>
      <c r="B1" s="65" t="s">
        <v>139</v>
      </c>
      <c r="C1" s="71"/>
      <c r="D1" s="71"/>
      <c r="E1" s="71"/>
      <c r="F1" s="71"/>
    </row>
    <row r="2" ht="24.95" customHeight="1" spans="2:6">
      <c r="B2" s="72" t="s">
        <v>140</v>
      </c>
      <c r="C2" s="72"/>
      <c r="D2" s="72"/>
      <c r="E2" s="72"/>
      <c r="F2" s="72"/>
    </row>
    <row r="3" ht="26.65" customHeight="1" spans="2:6">
      <c r="B3" s="72"/>
      <c r="C3" s="72"/>
      <c r="D3" s="72"/>
      <c r="E3" s="72"/>
      <c r="F3" s="72"/>
    </row>
    <row r="4" ht="16.35" customHeight="1" spans="2:6">
      <c r="B4" s="71"/>
      <c r="C4" s="71"/>
      <c r="D4" s="71"/>
      <c r="E4" s="71"/>
      <c r="F4" s="71"/>
    </row>
    <row r="5" ht="21.6" customHeight="1" spans="2:6">
      <c r="B5" s="71"/>
      <c r="C5" s="71"/>
      <c r="D5" s="71"/>
      <c r="E5" s="71"/>
      <c r="F5" s="59" t="s">
        <v>2</v>
      </c>
    </row>
    <row r="6" ht="33.6" customHeight="1" spans="2:6">
      <c r="B6" s="73" t="s">
        <v>29</v>
      </c>
      <c r="C6" s="73" t="s">
        <v>30</v>
      </c>
      <c r="D6" s="73" t="s">
        <v>141</v>
      </c>
      <c r="E6" s="73"/>
      <c r="F6" s="73"/>
    </row>
    <row r="7" ht="31.15" customHeight="1" spans="2:6">
      <c r="B7" s="73"/>
      <c r="C7" s="73"/>
      <c r="D7" s="73" t="s">
        <v>31</v>
      </c>
      <c r="E7" s="73" t="s">
        <v>32</v>
      </c>
      <c r="F7" s="73" t="s">
        <v>33</v>
      </c>
    </row>
    <row r="8" ht="20.65" customHeight="1" spans="2:6">
      <c r="B8" s="74" t="s">
        <v>7</v>
      </c>
      <c r="C8" s="74"/>
      <c r="D8" s="75"/>
      <c r="E8" s="75"/>
      <c r="F8" s="75"/>
    </row>
    <row r="9" ht="16.35" customHeight="1" spans="2:6">
      <c r="B9" s="76"/>
      <c r="C9" s="77"/>
      <c r="D9" s="78"/>
      <c r="E9" s="78"/>
      <c r="F9" s="78"/>
    </row>
    <row r="10" ht="16.35" customHeight="1" spans="2:6">
      <c r="B10" s="79" t="s">
        <v>142</v>
      </c>
      <c r="C10" s="80" t="s">
        <v>142</v>
      </c>
      <c r="D10" s="78"/>
      <c r="E10" s="78"/>
      <c r="F10" s="78"/>
    </row>
    <row r="11" ht="16.35" customHeight="1" spans="2:6">
      <c r="B11" s="79" t="s">
        <v>143</v>
      </c>
      <c r="C11" s="80" t="s">
        <v>143</v>
      </c>
      <c r="D11" s="78"/>
      <c r="E11" s="78"/>
      <c r="F11" s="78"/>
    </row>
    <row r="12" ht="16.35" customHeight="1" spans="2:6">
      <c r="B12" s="11" t="s">
        <v>144</v>
      </c>
      <c r="C12" s="11"/>
      <c r="D12" s="11"/>
      <c r="E12" s="11"/>
      <c r="F12" s="11"/>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opLeftCell="A2" workbookViewId="0">
      <selection activeCell="J14" sqref="J14"/>
    </sheetView>
  </sheetViews>
  <sheetFormatPr defaultColWidth="10" defaultRowHeight="13.5" outlineLevelCol="5"/>
  <cols>
    <col min="1" max="1" width="0.875" customWidth="1"/>
    <col min="2" max="2" width="1" customWidth="1"/>
    <col min="3" max="3" width="26" customWidth="1"/>
    <col min="4" max="4" width="16.875" customWidth="1"/>
    <col min="5" max="5" width="26.625" customWidth="1"/>
    <col min="6" max="6" width="17.375" customWidth="1"/>
    <col min="7" max="8" width="9.75" customWidth="1"/>
  </cols>
  <sheetData>
    <row r="1" ht="16.35" customHeight="1" spans="1:3">
      <c r="A1" s="11"/>
      <c r="C1" s="12" t="s">
        <v>145</v>
      </c>
    </row>
    <row r="2" ht="16.35" customHeight="1" spans="2:6">
      <c r="B2" s="65" t="s">
        <v>145</v>
      </c>
      <c r="C2" s="13" t="s">
        <v>146</v>
      </c>
      <c r="D2" s="13"/>
      <c r="E2" s="13"/>
      <c r="F2" s="13"/>
    </row>
    <row r="3" ht="16.35" customHeight="1" spans="3:6">
      <c r="C3" s="13"/>
      <c r="D3" s="13"/>
      <c r="E3" s="13"/>
      <c r="F3" s="13"/>
    </row>
    <row r="4" ht="16.35" customHeight="1"/>
    <row r="5" ht="23.25" customHeight="1" spans="6:6">
      <c r="F5" s="66" t="s">
        <v>2</v>
      </c>
    </row>
    <row r="6" ht="18.75" spans="3:6">
      <c r="C6" s="67" t="s">
        <v>3</v>
      </c>
      <c r="D6" s="67"/>
      <c r="E6" s="67" t="s">
        <v>4</v>
      </c>
      <c r="F6" s="67"/>
    </row>
    <row r="7" ht="18.75" spans="3:6">
      <c r="C7" s="67" t="s">
        <v>5</v>
      </c>
      <c r="D7" s="67" t="s">
        <v>6</v>
      </c>
      <c r="E7" s="67" t="s">
        <v>5</v>
      </c>
      <c r="F7" s="67" t="s">
        <v>6</v>
      </c>
    </row>
    <row r="8" ht="15.75" spans="3:6">
      <c r="C8" s="45" t="s">
        <v>147</v>
      </c>
      <c r="D8" s="68">
        <v>233.04</v>
      </c>
      <c r="E8" s="45" t="s">
        <v>14</v>
      </c>
      <c r="F8" s="68">
        <v>183.56</v>
      </c>
    </row>
    <row r="9" ht="15.75" spans="3:6">
      <c r="C9" s="45" t="s">
        <v>148</v>
      </c>
      <c r="D9" s="68"/>
      <c r="E9" s="45" t="s">
        <v>16</v>
      </c>
      <c r="F9" s="68">
        <v>24.42</v>
      </c>
    </row>
    <row r="10" ht="15.75" spans="3:6">
      <c r="C10" s="45" t="s">
        <v>149</v>
      </c>
      <c r="D10" s="68"/>
      <c r="E10" s="45" t="s">
        <v>18</v>
      </c>
      <c r="F10" s="68">
        <v>11.11</v>
      </c>
    </row>
    <row r="11" ht="15.75" spans="3:6">
      <c r="C11" s="45" t="s">
        <v>150</v>
      </c>
      <c r="D11" s="68"/>
      <c r="E11" s="45" t="s">
        <v>19</v>
      </c>
      <c r="F11" s="68">
        <v>13.96</v>
      </c>
    </row>
    <row r="12" ht="15.75" spans="3:6">
      <c r="C12" s="45" t="s">
        <v>151</v>
      </c>
      <c r="D12" s="68"/>
      <c r="E12" s="45"/>
      <c r="F12" s="68"/>
    </row>
    <row r="13" ht="15.75" spans="3:6">
      <c r="C13" s="45" t="s">
        <v>152</v>
      </c>
      <c r="D13" s="68"/>
      <c r="E13" s="45"/>
      <c r="F13" s="68"/>
    </row>
    <row r="14" ht="15.75" spans="3:6">
      <c r="C14" s="45"/>
      <c r="D14" s="68"/>
      <c r="E14" s="45"/>
      <c r="F14" s="68"/>
    </row>
    <row r="15" ht="15.75" spans="3:6">
      <c r="C15" s="45"/>
      <c r="D15" s="68"/>
      <c r="E15" s="45"/>
      <c r="F15" s="68"/>
    </row>
    <row r="16" ht="15.75" spans="3:6">
      <c r="C16" s="45"/>
      <c r="D16" s="68"/>
      <c r="E16" s="45"/>
      <c r="F16" s="68"/>
    </row>
    <row r="17" ht="15.75" spans="3:6">
      <c r="C17" s="45"/>
      <c r="D17" s="68"/>
      <c r="E17" s="45"/>
      <c r="F17" s="68"/>
    </row>
    <row r="18" ht="18.75" spans="3:6">
      <c r="C18" s="67"/>
      <c r="D18" s="67"/>
      <c r="E18" s="67"/>
      <c r="F18" s="67"/>
    </row>
    <row r="19" ht="18.75" spans="3:6">
      <c r="C19" s="67"/>
      <c r="D19" s="67"/>
      <c r="E19" s="67"/>
      <c r="F19" s="67"/>
    </row>
    <row r="20" ht="15.75" spans="3:6">
      <c r="C20" s="69"/>
      <c r="D20" s="68"/>
      <c r="E20" s="69"/>
      <c r="F20" s="68"/>
    </row>
    <row r="21" ht="15.75" spans="3:6">
      <c r="C21" s="45"/>
      <c r="D21" s="68"/>
      <c r="E21" s="45"/>
      <c r="F21" s="68"/>
    </row>
    <row r="22" ht="15.75" spans="3:6">
      <c r="C22" s="45"/>
      <c r="D22" s="68"/>
      <c r="E22" s="45"/>
      <c r="F22" s="68"/>
    </row>
    <row r="23" ht="15.75" spans="3:6">
      <c r="C23" s="45"/>
      <c r="D23" s="68"/>
      <c r="E23" s="45"/>
      <c r="F23" s="68"/>
    </row>
    <row r="24" ht="15.75" spans="3:6">
      <c r="C24" s="45"/>
      <c r="D24" s="68"/>
      <c r="E24" s="45"/>
      <c r="F24" s="68"/>
    </row>
    <row r="25" ht="15.75" spans="3:6">
      <c r="C25" s="45"/>
      <c r="D25" s="68"/>
      <c r="E25" s="45"/>
      <c r="F25" s="68"/>
    </row>
    <row r="26" ht="15.75" spans="3:6">
      <c r="C26" s="45" t="s">
        <v>153</v>
      </c>
      <c r="D26" s="68">
        <f>SUM(D8:D18)</f>
        <v>233.04</v>
      </c>
      <c r="E26" s="45" t="s">
        <v>154</v>
      </c>
      <c r="F26" s="68">
        <v>233.04</v>
      </c>
    </row>
    <row r="27" ht="15.75" spans="3:6">
      <c r="C27" s="45" t="s">
        <v>155</v>
      </c>
      <c r="D27" s="68"/>
      <c r="E27" s="45" t="s">
        <v>156</v>
      </c>
      <c r="F27" s="68"/>
    </row>
    <row r="28" ht="15.75" spans="3:6">
      <c r="C28" s="45" t="s">
        <v>157</v>
      </c>
      <c r="D28" s="68"/>
      <c r="E28" s="45"/>
      <c r="F28" s="68"/>
    </row>
    <row r="29" ht="15.75" spans="3:6">
      <c r="C29" s="45" t="s">
        <v>158</v>
      </c>
      <c r="D29" s="70">
        <v>233.04</v>
      </c>
      <c r="E29" s="45" t="s">
        <v>159</v>
      </c>
      <c r="F29" s="68">
        <f>F26+F27</f>
        <v>233.04</v>
      </c>
    </row>
  </sheetData>
  <mergeCells count="5">
    <mergeCell ref="C6:D6"/>
    <mergeCell ref="E6:F6"/>
    <mergeCell ref="C18:D18"/>
    <mergeCell ref="E18:F18"/>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workbookViewId="0">
      <selection activeCell="N7" sqref="N7"/>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s>
  <sheetData>
    <row r="1" ht="16.35" customHeight="1" spans="1:2">
      <c r="A1" s="11"/>
      <c r="B1" s="12" t="s">
        <v>160</v>
      </c>
    </row>
    <row r="2" ht="16.35" customHeight="1" spans="2:13">
      <c r="B2" s="13" t="s">
        <v>161</v>
      </c>
      <c r="C2" s="13"/>
      <c r="D2" s="13"/>
      <c r="E2" s="13"/>
      <c r="F2" s="13"/>
      <c r="G2" s="13"/>
      <c r="H2" s="13"/>
      <c r="I2" s="13"/>
      <c r="J2" s="13"/>
      <c r="K2" s="13"/>
      <c r="L2" s="13"/>
      <c r="M2" s="13"/>
    </row>
    <row r="3" ht="16.35" customHeight="1" spans="2:13">
      <c r="B3" s="13"/>
      <c r="C3" s="13"/>
      <c r="D3" s="13"/>
      <c r="E3" s="13"/>
      <c r="F3" s="13"/>
      <c r="G3" s="13"/>
      <c r="H3" s="13"/>
      <c r="I3" s="13"/>
      <c r="J3" s="13"/>
      <c r="K3" s="13"/>
      <c r="L3" s="13"/>
      <c r="M3" s="13"/>
    </row>
    <row r="4" ht="16.35" customHeight="1"/>
    <row r="5" ht="22.35" customHeight="1" spans="13:13">
      <c r="M5" s="59" t="s">
        <v>2</v>
      </c>
    </row>
    <row r="6" ht="36.2" customHeight="1" spans="2:13">
      <c r="B6" s="49" t="s">
        <v>162</v>
      </c>
      <c r="C6" s="49"/>
      <c r="D6" s="49" t="s">
        <v>31</v>
      </c>
      <c r="E6" s="50" t="s">
        <v>157</v>
      </c>
      <c r="F6" s="50" t="s">
        <v>147</v>
      </c>
      <c r="G6" s="50" t="s">
        <v>148</v>
      </c>
      <c r="H6" s="50" t="s">
        <v>149</v>
      </c>
      <c r="I6" s="60" t="s">
        <v>150</v>
      </c>
      <c r="J6" s="61"/>
      <c r="K6" s="62" t="s">
        <v>151</v>
      </c>
      <c r="L6" s="62" t="s">
        <v>152</v>
      </c>
      <c r="M6" s="62" t="s">
        <v>155</v>
      </c>
    </row>
    <row r="7" ht="30.2" customHeight="1" spans="2:13">
      <c r="B7" s="49" t="s">
        <v>64</v>
      </c>
      <c r="C7" s="49" t="s">
        <v>30</v>
      </c>
      <c r="D7" s="49"/>
      <c r="E7" s="51"/>
      <c r="F7" s="51"/>
      <c r="G7" s="51"/>
      <c r="H7" s="51"/>
      <c r="I7" s="63" t="s">
        <v>163</v>
      </c>
      <c r="J7" s="63" t="s">
        <v>164</v>
      </c>
      <c r="K7" s="62"/>
      <c r="L7" s="62"/>
      <c r="M7" s="62"/>
    </row>
    <row r="8" ht="20.65" customHeight="1" spans="2:13">
      <c r="B8" s="52" t="s">
        <v>7</v>
      </c>
      <c r="C8" s="52"/>
      <c r="D8" s="53">
        <v>233.04</v>
      </c>
      <c r="E8" s="53"/>
      <c r="F8" s="53">
        <v>233.04</v>
      </c>
      <c r="G8" s="53"/>
      <c r="H8" s="53"/>
      <c r="I8" s="53"/>
      <c r="J8" s="53"/>
      <c r="K8" s="53"/>
      <c r="L8" s="53"/>
      <c r="M8" s="64"/>
    </row>
    <row r="9" ht="20.65" customHeight="1" spans="2:13">
      <c r="B9" s="54" t="s">
        <v>34</v>
      </c>
      <c r="C9" s="55" t="s">
        <v>14</v>
      </c>
      <c r="D9" s="56">
        <v>183.56</v>
      </c>
      <c r="E9" s="56"/>
      <c r="F9" s="56">
        <v>183.56</v>
      </c>
      <c r="G9" s="56"/>
      <c r="H9" s="56"/>
      <c r="I9" s="56"/>
      <c r="J9" s="56"/>
      <c r="K9" s="56"/>
      <c r="L9" s="56"/>
      <c r="M9" s="56"/>
    </row>
    <row r="10" ht="18.2" customHeight="1" spans="2:13">
      <c r="B10" s="57" t="s">
        <v>165</v>
      </c>
      <c r="C10" s="58" t="s">
        <v>166</v>
      </c>
      <c r="D10" s="56">
        <v>183.56</v>
      </c>
      <c r="E10" s="56"/>
      <c r="F10" s="56">
        <v>183.56</v>
      </c>
      <c r="G10" s="56"/>
      <c r="H10" s="56"/>
      <c r="I10" s="56"/>
      <c r="J10" s="56"/>
      <c r="K10" s="56"/>
      <c r="L10" s="56"/>
      <c r="M10" s="56"/>
    </row>
    <row r="11" ht="19.9" customHeight="1" spans="2:13">
      <c r="B11" s="57" t="s">
        <v>167</v>
      </c>
      <c r="C11" s="58" t="s">
        <v>168</v>
      </c>
      <c r="D11" s="56">
        <v>173.56</v>
      </c>
      <c r="E11" s="56"/>
      <c r="F11" s="56">
        <v>173.56</v>
      </c>
      <c r="G11" s="56"/>
      <c r="H11" s="56"/>
      <c r="I11" s="56"/>
      <c r="J11" s="56"/>
      <c r="K11" s="56"/>
      <c r="L11" s="56"/>
      <c r="M11" s="56"/>
    </row>
    <row r="12" ht="19.9" customHeight="1" spans="2:13">
      <c r="B12" s="57" t="s">
        <v>169</v>
      </c>
      <c r="C12" s="58" t="s">
        <v>170</v>
      </c>
      <c r="D12" s="56">
        <v>10</v>
      </c>
      <c r="E12" s="56"/>
      <c r="F12" s="56">
        <v>10</v>
      </c>
      <c r="G12" s="56"/>
      <c r="H12" s="56"/>
      <c r="I12" s="56"/>
      <c r="J12" s="56"/>
      <c r="K12" s="56"/>
      <c r="L12" s="56"/>
      <c r="M12" s="56"/>
    </row>
    <row r="13" ht="20.65" customHeight="1" spans="2:13">
      <c r="B13" s="54" t="s">
        <v>41</v>
      </c>
      <c r="C13" s="55" t="s">
        <v>16</v>
      </c>
      <c r="D13" s="56">
        <v>24.42</v>
      </c>
      <c r="E13" s="56"/>
      <c r="F13" s="56">
        <v>24.42</v>
      </c>
      <c r="G13" s="56"/>
      <c r="H13" s="56"/>
      <c r="I13" s="56"/>
      <c r="J13" s="56"/>
      <c r="K13" s="56"/>
      <c r="L13" s="56"/>
      <c r="M13" s="56"/>
    </row>
    <row r="14" ht="18.2" customHeight="1" spans="2:13">
      <c r="B14" s="57" t="s">
        <v>171</v>
      </c>
      <c r="C14" s="58" t="s">
        <v>172</v>
      </c>
      <c r="D14" s="56">
        <v>24.42</v>
      </c>
      <c r="E14" s="56"/>
      <c r="F14" s="56">
        <v>24.42</v>
      </c>
      <c r="G14" s="56"/>
      <c r="H14" s="56"/>
      <c r="I14" s="56"/>
      <c r="J14" s="56"/>
      <c r="K14" s="56"/>
      <c r="L14" s="56"/>
      <c r="M14" s="56"/>
    </row>
    <row r="15" ht="19.9" customHeight="1" spans="2:13">
      <c r="B15" s="57" t="s">
        <v>173</v>
      </c>
      <c r="C15" s="58" t="s">
        <v>174</v>
      </c>
      <c r="D15" s="56">
        <v>16.28</v>
      </c>
      <c r="E15" s="56"/>
      <c r="F15" s="56">
        <v>16.28</v>
      </c>
      <c r="G15" s="56"/>
      <c r="H15" s="56"/>
      <c r="I15" s="56"/>
      <c r="J15" s="56"/>
      <c r="K15" s="56"/>
      <c r="L15" s="56"/>
      <c r="M15" s="56"/>
    </row>
    <row r="16" ht="19.9" customHeight="1" spans="2:13">
      <c r="B16" s="57" t="s">
        <v>175</v>
      </c>
      <c r="C16" s="58" t="s">
        <v>176</v>
      </c>
      <c r="D16" s="56">
        <v>8.14</v>
      </c>
      <c r="E16" s="56"/>
      <c r="F16" s="56">
        <v>8.14</v>
      </c>
      <c r="G16" s="56"/>
      <c r="H16" s="56"/>
      <c r="I16" s="56"/>
      <c r="J16" s="56"/>
      <c r="K16" s="56"/>
      <c r="L16" s="56"/>
      <c r="M16" s="56"/>
    </row>
    <row r="17" ht="20.65" customHeight="1" spans="2:13">
      <c r="B17" s="54" t="s">
        <v>48</v>
      </c>
      <c r="C17" s="55" t="s">
        <v>18</v>
      </c>
      <c r="D17" s="56">
        <v>11.11</v>
      </c>
      <c r="E17" s="56"/>
      <c r="F17" s="56">
        <v>11.11</v>
      </c>
      <c r="G17" s="56"/>
      <c r="H17" s="56"/>
      <c r="I17" s="56"/>
      <c r="J17" s="56"/>
      <c r="K17" s="56"/>
      <c r="L17" s="56"/>
      <c r="M17" s="56"/>
    </row>
    <row r="18" ht="18.2" customHeight="1" spans="2:13">
      <c r="B18" s="57" t="s">
        <v>177</v>
      </c>
      <c r="C18" s="58" t="s">
        <v>178</v>
      </c>
      <c r="D18" s="56">
        <v>11.11</v>
      </c>
      <c r="E18" s="56"/>
      <c r="F18" s="56">
        <v>11.11</v>
      </c>
      <c r="G18" s="56"/>
      <c r="H18" s="56"/>
      <c r="I18" s="56"/>
      <c r="J18" s="56"/>
      <c r="K18" s="56"/>
      <c r="L18" s="56"/>
      <c r="M18" s="56"/>
    </row>
    <row r="19" ht="19.9" customHeight="1" spans="2:13">
      <c r="B19" s="57" t="s">
        <v>179</v>
      </c>
      <c r="C19" s="58" t="s">
        <v>180</v>
      </c>
      <c r="D19" s="56">
        <v>9.67</v>
      </c>
      <c r="E19" s="56"/>
      <c r="F19" s="56">
        <v>9.67</v>
      </c>
      <c r="G19" s="56"/>
      <c r="H19" s="56"/>
      <c r="I19" s="56"/>
      <c r="J19" s="56"/>
      <c r="K19" s="56"/>
      <c r="L19" s="56"/>
      <c r="M19" s="56"/>
    </row>
    <row r="20" ht="19.9" customHeight="1" spans="2:13">
      <c r="B20" s="57" t="s">
        <v>181</v>
      </c>
      <c r="C20" s="58" t="s">
        <v>182</v>
      </c>
      <c r="D20" s="56">
        <v>1.44</v>
      </c>
      <c r="E20" s="56"/>
      <c r="F20" s="56">
        <v>1.44</v>
      </c>
      <c r="G20" s="56"/>
      <c r="H20" s="56"/>
      <c r="I20" s="56"/>
      <c r="J20" s="56"/>
      <c r="K20" s="56"/>
      <c r="L20" s="56"/>
      <c r="M20" s="56"/>
    </row>
    <row r="21" ht="20.65" customHeight="1" spans="2:13">
      <c r="B21" s="54" t="s">
        <v>55</v>
      </c>
      <c r="C21" s="55" t="s">
        <v>19</v>
      </c>
      <c r="D21" s="56">
        <v>13.96</v>
      </c>
      <c r="E21" s="56"/>
      <c r="F21" s="56">
        <v>13.96</v>
      </c>
      <c r="G21" s="56"/>
      <c r="H21" s="56"/>
      <c r="I21" s="56"/>
      <c r="J21" s="56"/>
      <c r="K21" s="56"/>
      <c r="L21" s="56"/>
      <c r="M21" s="56"/>
    </row>
    <row r="22" ht="18.2" customHeight="1" spans="2:13">
      <c r="B22" s="57" t="s">
        <v>183</v>
      </c>
      <c r="C22" s="58" t="s">
        <v>184</v>
      </c>
      <c r="D22" s="56">
        <v>13.96</v>
      </c>
      <c r="E22" s="56"/>
      <c r="F22" s="56">
        <v>13.96</v>
      </c>
      <c r="G22" s="56"/>
      <c r="H22" s="56"/>
      <c r="I22" s="56"/>
      <c r="J22" s="56"/>
      <c r="K22" s="56"/>
      <c r="L22" s="56"/>
      <c r="M22" s="56"/>
    </row>
    <row r="23" ht="19.9" customHeight="1" spans="2:13">
      <c r="B23" s="57" t="s">
        <v>185</v>
      </c>
      <c r="C23" s="58" t="s">
        <v>186</v>
      </c>
      <c r="D23" s="56">
        <v>13.96</v>
      </c>
      <c r="E23" s="56"/>
      <c r="F23" s="56">
        <v>13.96</v>
      </c>
      <c r="G23" s="56"/>
      <c r="H23" s="56"/>
      <c r="I23" s="56"/>
      <c r="J23" s="56"/>
      <c r="K23" s="56"/>
      <c r="L23" s="56"/>
      <c r="M23" s="56"/>
    </row>
  </sheetData>
  <mergeCells count="12">
    <mergeCell ref="B6:C6"/>
    <mergeCell ref="I6:J6"/>
    <mergeCell ref="B8:C8"/>
    <mergeCell ref="D6:D7"/>
    <mergeCell ref="E6:E7"/>
    <mergeCell ref="F6:F7"/>
    <mergeCell ref="G6:G7"/>
    <mergeCell ref="H6:H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I12" sqref="I12"/>
    </sheetView>
  </sheetViews>
  <sheetFormatPr defaultColWidth="10" defaultRowHeight="13.5" outlineLevelCol="5"/>
  <cols>
    <col min="1" max="1" width="0.5" customWidth="1"/>
    <col min="2" max="2" width="16.25" customWidth="1"/>
    <col min="3" max="3" width="57.5" customWidth="1"/>
    <col min="4" max="4" width="17.875" customWidth="1"/>
    <col min="5" max="5" width="17.375" customWidth="1"/>
    <col min="6" max="6" width="15.5" customWidth="1"/>
  </cols>
  <sheetData>
    <row r="1" ht="16.35" customHeight="1" spans="1:2">
      <c r="A1" s="11"/>
      <c r="B1" s="12" t="s">
        <v>187</v>
      </c>
    </row>
    <row r="2" ht="16.35" customHeight="1" spans="2:6">
      <c r="B2" s="13" t="s">
        <v>188</v>
      </c>
      <c r="C2" s="13"/>
      <c r="D2" s="13"/>
      <c r="E2" s="13"/>
      <c r="F2" s="13"/>
    </row>
    <row r="3" ht="16.35" customHeight="1" spans="2:6">
      <c r="B3" s="13"/>
      <c r="C3" s="13"/>
      <c r="D3" s="13"/>
      <c r="E3" s="13"/>
      <c r="F3" s="13"/>
    </row>
    <row r="4" ht="16.35" customHeight="1" spans="2:6">
      <c r="B4" s="3"/>
      <c r="C4" s="3"/>
      <c r="D4" s="3"/>
      <c r="E4" s="3"/>
      <c r="F4" s="3"/>
    </row>
    <row r="5" ht="18.95" customHeight="1" spans="2:6">
      <c r="B5" s="3"/>
      <c r="C5" s="3"/>
      <c r="D5" s="3"/>
      <c r="E5" s="3"/>
      <c r="F5" s="40" t="s">
        <v>2</v>
      </c>
    </row>
    <row r="6" ht="31.9" customHeight="1" spans="2:6">
      <c r="B6" s="41" t="s">
        <v>64</v>
      </c>
      <c r="C6" s="41" t="s">
        <v>30</v>
      </c>
      <c r="D6" s="41" t="s">
        <v>31</v>
      </c>
      <c r="E6" s="41" t="s">
        <v>189</v>
      </c>
      <c r="F6" s="41" t="s">
        <v>190</v>
      </c>
    </row>
    <row r="7" ht="23.25" customHeight="1" spans="2:6">
      <c r="B7" s="42" t="s">
        <v>7</v>
      </c>
      <c r="C7" s="42"/>
      <c r="D7" s="43">
        <v>233.04</v>
      </c>
      <c r="E7" s="43">
        <v>223.04</v>
      </c>
      <c r="F7" s="43">
        <v>10</v>
      </c>
    </row>
    <row r="8" ht="21.6" customHeight="1" spans="2:6">
      <c r="B8" s="44" t="s">
        <v>34</v>
      </c>
      <c r="C8" s="45" t="s">
        <v>14</v>
      </c>
      <c r="D8" s="46">
        <v>183.56</v>
      </c>
      <c r="E8" s="46">
        <v>173.56</v>
      </c>
      <c r="F8" s="46">
        <v>10</v>
      </c>
    </row>
    <row r="9" ht="20.65" customHeight="1" spans="2:6">
      <c r="B9" s="47" t="s">
        <v>191</v>
      </c>
      <c r="C9" s="48" t="s">
        <v>192</v>
      </c>
      <c r="D9" s="46">
        <v>183.56</v>
      </c>
      <c r="E9" s="46">
        <v>173.56</v>
      </c>
      <c r="F9" s="46">
        <v>10</v>
      </c>
    </row>
    <row r="10" ht="20.65" customHeight="1" spans="2:6">
      <c r="B10" s="47" t="s">
        <v>193</v>
      </c>
      <c r="C10" s="48" t="s">
        <v>194</v>
      </c>
      <c r="D10" s="46">
        <v>173.56</v>
      </c>
      <c r="E10" s="46">
        <v>173.56</v>
      </c>
      <c r="F10" s="46"/>
    </row>
    <row r="11" ht="20.65" customHeight="1" spans="2:6">
      <c r="B11" s="47" t="s">
        <v>195</v>
      </c>
      <c r="C11" s="48" t="s">
        <v>196</v>
      </c>
      <c r="D11" s="46">
        <v>10</v>
      </c>
      <c r="E11" s="46"/>
      <c r="F11" s="46">
        <v>10</v>
      </c>
    </row>
    <row r="12" ht="21.6" customHeight="1" spans="2:6">
      <c r="B12" s="44" t="s">
        <v>41</v>
      </c>
      <c r="C12" s="45" t="s">
        <v>16</v>
      </c>
      <c r="D12" s="46">
        <v>24.42</v>
      </c>
      <c r="E12" s="46">
        <v>24.42</v>
      </c>
      <c r="F12" s="46"/>
    </row>
    <row r="13" ht="20.65" customHeight="1" spans="2:6">
      <c r="B13" s="47" t="s">
        <v>197</v>
      </c>
      <c r="C13" s="48" t="s">
        <v>198</v>
      </c>
      <c r="D13" s="46">
        <v>24.42</v>
      </c>
      <c r="E13" s="46">
        <v>24.42</v>
      </c>
      <c r="F13" s="46"/>
    </row>
    <row r="14" ht="20.65" customHeight="1" spans="2:6">
      <c r="B14" s="47" t="s">
        <v>199</v>
      </c>
      <c r="C14" s="48" t="s">
        <v>200</v>
      </c>
      <c r="D14" s="46">
        <v>16.28</v>
      </c>
      <c r="E14" s="46">
        <v>16.28</v>
      </c>
      <c r="F14" s="46"/>
    </row>
    <row r="15" ht="20.65" customHeight="1" spans="2:6">
      <c r="B15" s="47" t="s">
        <v>201</v>
      </c>
      <c r="C15" s="48" t="s">
        <v>202</v>
      </c>
      <c r="D15" s="46">
        <v>8.14</v>
      </c>
      <c r="E15" s="46">
        <v>8.14</v>
      </c>
      <c r="F15" s="46"/>
    </row>
    <row r="16" ht="21.6" customHeight="1" spans="2:6">
      <c r="B16" s="44" t="s">
        <v>48</v>
      </c>
      <c r="C16" s="45" t="s">
        <v>18</v>
      </c>
      <c r="D16" s="46">
        <v>11.11</v>
      </c>
      <c r="E16" s="46">
        <v>11.11</v>
      </c>
      <c r="F16" s="46"/>
    </row>
    <row r="17" ht="20.65" customHeight="1" spans="2:6">
      <c r="B17" s="47" t="s">
        <v>203</v>
      </c>
      <c r="C17" s="48" t="s">
        <v>204</v>
      </c>
      <c r="D17" s="46">
        <v>11.11</v>
      </c>
      <c r="E17" s="46">
        <v>11.11</v>
      </c>
      <c r="F17" s="46"/>
    </row>
    <row r="18" ht="20.65" customHeight="1" spans="2:6">
      <c r="B18" s="47" t="s">
        <v>205</v>
      </c>
      <c r="C18" s="48" t="s">
        <v>206</v>
      </c>
      <c r="D18" s="46">
        <v>9.67</v>
      </c>
      <c r="E18" s="46">
        <v>9.67</v>
      </c>
      <c r="F18" s="46"/>
    </row>
    <row r="19" ht="20.65" customHeight="1" spans="2:6">
      <c r="B19" s="47" t="s">
        <v>207</v>
      </c>
      <c r="C19" s="48" t="s">
        <v>208</v>
      </c>
      <c r="D19" s="46">
        <v>1.44</v>
      </c>
      <c r="E19" s="46">
        <v>1.44</v>
      </c>
      <c r="F19" s="46"/>
    </row>
    <row r="20" ht="21.6" customHeight="1" spans="2:6">
      <c r="B20" s="44" t="s">
        <v>55</v>
      </c>
      <c r="C20" s="45" t="s">
        <v>19</v>
      </c>
      <c r="D20" s="46">
        <v>13.96</v>
      </c>
      <c r="E20" s="46">
        <v>13.96</v>
      </c>
      <c r="F20" s="46"/>
    </row>
    <row r="21" ht="20.65" customHeight="1" spans="2:6">
      <c r="B21" s="47" t="s">
        <v>209</v>
      </c>
      <c r="C21" s="48" t="s">
        <v>210</v>
      </c>
      <c r="D21" s="46">
        <v>13.96</v>
      </c>
      <c r="E21" s="46">
        <v>13.96</v>
      </c>
      <c r="F21" s="46"/>
    </row>
    <row r="22" ht="20.65" customHeight="1" spans="2:6">
      <c r="B22" s="47" t="s">
        <v>211</v>
      </c>
      <c r="C22" s="48" t="s">
        <v>212</v>
      </c>
      <c r="D22" s="46">
        <v>13.96</v>
      </c>
      <c r="E22" s="46">
        <v>13.96</v>
      </c>
      <c r="F22" s="46"/>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L10" sqref="L10"/>
    </sheetView>
  </sheetViews>
  <sheetFormatPr defaultColWidth="10" defaultRowHeight="13.5"/>
  <cols>
    <col min="1" max="1" width="14.25" customWidth="1"/>
    <col min="2" max="2" width="19" customWidth="1"/>
    <col min="3" max="3" width="14.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s>
  <sheetData>
    <row r="1" ht="17.25" customHeight="1" spans="1:11">
      <c r="A1" s="11" t="s">
        <v>213</v>
      </c>
      <c r="B1" s="12"/>
      <c r="C1" s="11"/>
      <c r="D1" s="11"/>
      <c r="E1" s="11"/>
      <c r="F1" s="11"/>
      <c r="G1" s="11"/>
      <c r="H1" s="11"/>
      <c r="I1" s="11"/>
      <c r="J1" s="11"/>
      <c r="K1" s="11"/>
    </row>
    <row r="2" ht="16.35" customHeight="1" spans="1:11">
      <c r="A2" s="34" t="s">
        <v>214</v>
      </c>
      <c r="B2" s="34"/>
      <c r="C2" s="34"/>
      <c r="D2" s="34"/>
      <c r="E2" s="34"/>
      <c r="F2" s="34"/>
      <c r="G2" s="34"/>
      <c r="H2" s="34"/>
      <c r="I2" s="34"/>
      <c r="J2" s="34"/>
      <c r="K2" s="34"/>
    </row>
    <row r="3" ht="16.35" customHeight="1" spans="1:11">
      <c r="A3" s="34"/>
      <c r="B3" s="34"/>
      <c r="C3" s="34"/>
      <c r="D3" s="34"/>
      <c r="E3" s="34"/>
      <c r="F3" s="34"/>
      <c r="G3" s="34"/>
      <c r="H3" s="34"/>
      <c r="I3" s="34"/>
      <c r="J3" s="34"/>
      <c r="K3" s="34"/>
    </row>
    <row r="4" ht="16.35" customHeight="1" spans="2:11">
      <c r="B4" s="11"/>
      <c r="C4" s="11"/>
      <c r="D4" s="11"/>
      <c r="E4" s="11"/>
      <c r="F4" s="11"/>
      <c r="G4" s="11"/>
      <c r="H4" s="11"/>
      <c r="I4" s="11"/>
      <c r="J4" s="11"/>
      <c r="K4" s="11"/>
    </row>
    <row r="5" s="32" customFormat="1" ht="21.75" customHeight="1" spans="1:11">
      <c r="A5" s="35"/>
      <c r="B5" s="35"/>
      <c r="C5" s="35"/>
      <c r="D5" s="35"/>
      <c r="E5" s="35"/>
      <c r="F5" s="35"/>
      <c r="K5" s="32" t="s">
        <v>2</v>
      </c>
    </row>
    <row r="6" s="32" customFormat="1" ht="22.5" customHeight="1" spans="1:11">
      <c r="A6" s="36" t="s">
        <v>5</v>
      </c>
      <c r="B6" s="37" t="s">
        <v>7</v>
      </c>
      <c r="C6" s="37" t="s">
        <v>157</v>
      </c>
      <c r="D6" s="37" t="s">
        <v>147</v>
      </c>
      <c r="E6" s="37" t="s">
        <v>148</v>
      </c>
      <c r="F6" s="37" t="s">
        <v>149</v>
      </c>
      <c r="G6" s="37" t="s">
        <v>150</v>
      </c>
      <c r="H6" s="37"/>
      <c r="I6" s="37" t="s">
        <v>151</v>
      </c>
      <c r="J6" s="37" t="s">
        <v>152</v>
      </c>
      <c r="K6" s="37" t="s">
        <v>155</v>
      </c>
    </row>
    <row r="7" s="33" customFormat="1" ht="57" customHeight="1" spans="1:11">
      <c r="A7" s="36"/>
      <c r="B7" s="37"/>
      <c r="C7" s="37"/>
      <c r="D7" s="37"/>
      <c r="E7" s="37"/>
      <c r="F7" s="37"/>
      <c r="G7" s="37" t="s">
        <v>163</v>
      </c>
      <c r="H7" s="37" t="s">
        <v>164</v>
      </c>
      <c r="I7" s="37"/>
      <c r="J7" s="37"/>
      <c r="K7" s="37"/>
    </row>
    <row r="8" s="32" customFormat="1" ht="30" customHeight="1" spans="1:11">
      <c r="A8" s="38" t="s">
        <v>7</v>
      </c>
      <c r="B8" s="39"/>
      <c r="C8" s="39"/>
      <c r="D8" s="39"/>
      <c r="E8" s="39"/>
      <c r="F8" s="39"/>
      <c r="G8" s="39"/>
      <c r="H8" s="39"/>
      <c r="I8" s="39"/>
      <c r="J8" s="39"/>
      <c r="K8" s="39"/>
    </row>
    <row r="9" s="32" customFormat="1" ht="48" customHeight="1" spans="1:11">
      <c r="A9" s="38" t="s">
        <v>215</v>
      </c>
      <c r="B9" s="39"/>
      <c r="C9" s="39"/>
      <c r="D9" s="39"/>
      <c r="E9" s="39"/>
      <c r="F9" s="39"/>
      <c r="G9" s="39"/>
      <c r="H9" s="39"/>
      <c r="I9" s="39"/>
      <c r="J9" s="39"/>
      <c r="K9" s="39"/>
    </row>
    <row r="10" s="32" customFormat="1" ht="48" customHeight="1" spans="1:11">
      <c r="A10" s="38" t="s">
        <v>216</v>
      </c>
      <c r="B10" s="39"/>
      <c r="C10" s="39"/>
      <c r="D10" s="39"/>
      <c r="E10" s="39"/>
      <c r="F10" s="39"/>
      <c r="G10" s="39"/>
      <c r="H10" s="39"/>
      <c r="I10" s="39"/>
      <c r="J10" s="39"/>
      <c r="K10" s="39"/>
    </row>
    <row r="11" s="32" customFormat="1" ht="49.5" customHeight="1" spans="1:11">
      <c r="A11" s="38" t="s">
        <v>217</v>
      </c>
      <c r="B11" s="39"/>
      <c r="C11" s="39"/>
      <c r="D11" s="39"/>
      <c r="E11" s="39"/>
      <c r="F11" s="39"/>
      <c r="G11" s="39"/>
      <c r="H11" s="39"/>
      <c r="I11" s="39"/>
      <c r="J11" s="39"/>
      <c r="K11" s="39"/>
    </row>
    <row r="13" spans="2:2">
      <c r="B13" t="s">
        <v>218</v>
      </c>
    </row>
  </sheetData>
  <mergeCells count="11">
    <mergeCell ref="G6:H6"/>
    <mergeCell ref="A6:A7"/>
    <mergeCell ref="B6:B7"/>
    <mergeCell ref="C6:C7"/>
    <mergeCell ref="D6:D7"/>
    <mergeCell ref="E6:E7"/>
    <mergeCell ref="F6:F7"/>
    <mergeCell ref="I6:I7"/>
    <mergeCell ref="J6:J7"/>
    <mergeCell ref="K6:K7"/>
    <mergeCell ref="A2:K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2024-03-01T04:53:00Z</dcterms:created>
  <dcterms:modified xsi:type="dcterms:W3CDTF">2024-03-06T02:21:40Z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DF778A9F14714463B9022E1CC32A55CD_12</vt:lpwstr>
  </property>
  <property fmtid="{D5CDD505-2E9C-101B-9397-08002B2CF9AE}" pid="3" name="KSOProductBuildVer">
    <vt:lpwstr>2052-11.1.0.14309</vt:lpwstr>
  </property>
</Properties>
</file>