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40" windowHeight="9555" activeTab="1"/>
  </bookViews>
  <sheets>
    <sheet name="收入支出决算总表.XLSX" sheetId="1" r:id="rId1"/>
    <sheet name="公共预算财政拨款支出决算表.XLSX" sheetId="2" r:id="rId2"/>
    <sheet name="基金预算财政拨款支出决算表.XLSX" sheetId="3" r:id="rId3"/>
    <sheet name="“三公”经费决算表.XLSX" sheetId="4" r:id="rId4"/>
  </sheets>
  <definedNames/>
  <calcPr fullCalcOnLoad="1"/>
</workbook>
</file>

<file path=xl/sharedStrings.xml><?xml version="1.0" encoding="utf-8"?>
<sst xmlns="http://schemas.openxmlformats.org/spreadsheetml/2006/main" count="166" uniqueCount="108">
  <si>
    <t>附件2—1</t>
  </si>
  <si>
    <t>重庆市綦江区XX（单位）2014年收支决算总表</t>
  </si>
  <si>
    <t>单位：万元</t>
  </si>
  <si>
    <t>收    入</t>
  </si>
  <si>
    <t>支    出</t>
  </si>
  <si>
    <t>项    目</t>
  </si>
  <si>
    <t>决算数</t>
  </si>
  <si>
    <t>项目(按项级功能分类)</t>
  </si>
  <si>
    <t>一、财政拨款（含政府性基金）</t>
  </si>
  <si>
    <t>一、一般公共服务</t>
  </si>
  <si>
    <t>二、上级补助收入</t>
  </si>
  <si>
    <t xml:space="preserve">  商贸事务</t>
  </si>
  <si>
    <t>三、事业收入</t>
  </si>
  <si>
    <t xml:space="preserve">      行政运行</t>
  </si>
  <si>
    <t>四、经营收入</t>
  </si>
  <si>
    <t xml:space="preserve">      一般行政管理事务</t>
  </si>
  <si>
    <t>五、附属单位上缴收入</t>
  </si>
  <si>
    <t xml:space="preserve">      对外贸易管理</t>
  </si>
  <si>
    <t>六、其他收入</t>
  </si>
  <si>
    <t xml:space="preserve">      事业运行</t>
  </si>
  <si>
    <t>二、社会保障和就业</t>
  </si>
  <si>
    <t xml:space="preserve">   行政事业单位离退休</t>
  </si>
  <si>
    <t xml:space="preserve">      归口管理的行政单位离退休</t>
  </si>
  <si>
    <t xml:space="preserve">  </t>
  </si>
  <si>
    <t xml:space="preserve">      事业单位离退休</t>
  </si>
  <si>
    <t xml:space="preserve">  抚恤</t>
  </si>
  <si>
    <t xml:space="preserve">      死亡抚恤</t>
  </si>
  <si>
    <t xml:space="preserve">  其他社会保障和就业支出</t>
  </si>
  <si>
    <t xml:space="preserve">      其他社会保障和就业支出</t>
  </si>
  <si>
    <t>三、医疗卫生与计划生育支出</t>
  </si>
  <si>
    <t xml:space="preserve">    医疗保障</t>
  </si>
  <si>
    <t xml:space="preserve">        行政单位医疗</t>
  </si>
  <si>
    <t xml:space="preserve">        事业单位医疗</t>
  </si>
  <si>
    <t xml:space="preserve">        公务员医疗补助</t>
  </si>
  <si>
    <t>四、农林水支出</t>
  </si>
  <si>
    <t xml:space="preserve">   农业</t>
  </si>
  <si>
    <t xml:space="preserve">       农产品加工与促销</t>
  </si>
  <si>
    <t>五、资源勘探信息等支出</t>
  </si>
  <si>
    <t xml:space="preserve">   工业和信息产业监管</t>
  </si>
  <si>
    <t xml:space="preserve">       工业和信息产业支持</t>
  </si>
  <si>
    <t>六、商业服务业等支出</t>
  </si>
  <si>
    <t xml:space="preserve">   商业流通事务</t>
  </si>
  <si>
    <t xml:space="preserve">      市场监测及信息管理</t>
  </si>
  <si>
    <t xml:space="preserve">      民贸网点贷款贴息</t>
  </si>
  <si>
    <t xml:space="preserve">      其他商业流通事务支出</t>
  </si>
  <si>
    <t xml:space="preserve">   涉外发展服务支出</t>
  </si>
  <si>
    <t xml:space="preserve">      其他涉外发展服务支出</t>
  </si>
  <si>
    <t xml:space="preserve">   其他商业服务业等支出</t>
  </si>
  <si>
    <t xml:space="preserve">      其他商业服务业等支出</t>
  </si>
  <si>
    <t>七、住房保障支出</t>
  </si>
  <si>
    <t xml:space="preserve">   住房改革支出</t>
  </si>
  <si>
    <t xml:space="preserve">      住房公积金</t>
  </si>
  <si>
    <t>八、粮油物资储备支出</t>
  </si>
  <si>
    <t xml:space="preserve">   粮油事务</t>
  </si>
  <si>
    <t xml:space="preserve">      其他粮油事务支出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</si>
  <si>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</si>
  <si>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</si>
  <si>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</si>
  <si>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</si>
  <si>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</si>
  <si>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</si>
  <si>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</si>
  <si>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t>附件2—2</t>
  </si>
  <si>
    <t>重庆市綦江区XX（单位）2014年公共预算财政拨款支出决算表</t>
  </si>
  <si>
    <t>科目编码</t>
  </si>
  <si>
    <t>项目（按项级功能分类）</t>
  </si>
  <si>
    <t>类</t>
  </si>
  <si>
    <t>款</t>
  </si>
  <si>
    <t>项</t>
  </si>
  <si>
    <t>合 计</t>
  </si>
  <si>
    <t>基本支出</t>
  </si>
  <si>
    <t>项目支出</t>
  </si>
  <si>
    <t>合  计</t>
  </si>
  <si>
    <t>一般公共服务</t>
  </si>
  <si>
    <t>208</t>
  </si>
  <si>
    <t>社会保障和就业</t>
  </si>
  <si>
    <t>210</t>
  </si>
  <si>
    <t>医疗卫生与计划生育支出</t>
  </si>
  <si>
    <t>213</t>
  </si>
  <si>
    <t>农林水支出</t>
  </si>
  <si>
    <t>215</t>
  </si>
  <si>
    <t>资源勘探信息等支出</t>
  </si>
  <si>
    <t>216</t>
  </si>
  <si>
    <t>商业服务业等支出</t>
  </si>
  <si>
    <t>02</t>
  </si>
  <si>
    <t>06</t>
  </si>
  <si>
    <t>住房保障支出</t>
  </si>
  <si>
    <t>01</t>
  </si>
  <si>
    <t>粮油物资储备支出</t>
  </si>
  <si>
    <t>50</t>
  </si>
  <si>
    <t>99</t>
  </si>
  <si>
    <t>附件2—3</t>
  </si>
  <si>
    <t>重庆市綦江区XX（单位）2014年基金预算财政拨款支出决算表</t>
  </si>
  <si>
    <t>功能科目名称</t>
  </si>
  <si>
    <t>人大事务</t>
  </si>
  <si>
    <t xml:space="preserve">  行政运行</t>
  </si>
  <si>
    <t xml:space="preserve"> …………</t>
  </si>
  <si>
    <t>05</t>
  </si>
  <si>
    <t>行政事业单位离退休</t>
  </si>
  <si>
    <t xml:space="preserve">  归口管理的行政单位离退休</t>
  </si>
  <si>
    <t>附件2—4</t>
  </si>
  <si>
    <t>重庆市綦江区XX（单位）2014年“三公”经费决算情况表</t>
  </si>
  <si>
    <t>决 算 数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</si>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</sst>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(* #,##0.00_);_(* \(#,##0.00\);_(* &quot;-&quot;??_);_(@_)"/>
    <numFmt numFmtId="178" formatCode="_(\$* #,##0_);_(\$* \(#,##0\);_(\$* &quot;-&quot;_);_(@_)"/>
    <numFmt numFmtId="179" formatCode="00"/>
    <numFmt numFmtId="180" formatCode="0.00_);[Red]\(0.00\)"/>
    <numFmt numFmtId="181" formatCode="0.0_ "/>
    <numFmt numFmtId="182" formatCode="0.00_ "/>
  </numFmts>
  <fonts count="41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华文中宋"/>
      <family val="0"/>
    </font>
    <font>
      <sz val="12"/>
      <name val="仿宋"/>
      <family val="3"/>
    </font>
    <font>
      <sz val="9"/>
      <name val="仿宋"/>
      <family val="3"/>
    </font>
    <font>
      <sz val="14"/>
      <name val="仿宋"/>
      <family val="3"/>
    </font>
    <font>
      <sz val="21"/>
      <name val="华文中宋"/>
      <family val="0"/>
    </font>
    <font>
      <sz val="11"/>
      <name val="仿宋"/>
      <family val="3"/>
    </font>
    <font>
      <b/>
      <sz val="11"/>
      <name val="黑体"/>
      <family val="3"/>
    </font>
    <font>
      <sz val="11"/>
      <name val="黑体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仿宋"/>
      <family val="3"/>
    </font>
    <font>
      <sz val="21"/>
      <color indexed="8"/>
      <name val="华文中宋"/>
      <family val="0"/>
    </font>
    <font>
      <sz val="18"/>
      <color indexed="8"/>
      <name val="华文中宋"/>
      <family val="0"/>
    </font>
    <font>
      <sz val="11"/>
      <color indexed="8"/>
      <name val="仿宋"/>
      <family val="3"/>
    </font>
    <font>
      <sz val="11"/>
      <color indexed="8"/>
      <name val="黑体"/>
      <family val="3"/>
    </font>
    <font>
      <sz val="16"/>
      <name val="仿宋"/>
      <family val="3"/>
    </font>
    <font>
      <sz val="11"/>
      <color indexed="8"/>
      <name val="仿宋_GB2312"/>
      <family val="0"/>
    </font>
    <font>
      <sz val="10"/>
      <color indexed="8"/>
      <name val="Arial"/>
      <family val="2"/>
    </font>
    <font>
      <b/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4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4" fillId="9" borderId="0" applyNumberFormat="0" applyBorder="0" applyAlignment="0" applyProtection="0"/>
    <xf numFmtId="0" fontId="1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7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40" fillId="17" borderId="10" applyNumberFormat="0" applyAlignment="0" applyProtection="0"/>
    <xf numFmtId="0" fontId="40" fillId="17" borderId="10" applyNumberFormat="0" applyAlignment="0" applyProtection="0"/>
    <xf numFmtId="0" fontId="40" fillId="17" borderId="1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43" fontId="0" fillId="0" borderId="0" applyFont="0" applyFill="0" applyBorder="0" applyAlignment="0" applyProtection="0"/>
    <xf numFmtId="178" fontId="19" fillId="0" borderId="0">
      <alignment vertical="center"/>
      <protection/>
    </xf>
    <xf numFmtId="41" fontId="0" fillId="0" borderId="0" applyFont="0" applyFill="0" applyBorder="0" applyAlignment="0" applyProtection="0"/>
    <xf numFmtId="177" fontId="19" fillId="0" borderId="0">
      <alignment vertical="center"/>
      <protection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29" fillId="16" borderId="13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366" applyFont="1" applyAlignment="1">
      <alignment/>
      <protection/>
    </xf>
    <xf numFmtId="0" fontId="3" fillId="0" borderId="0" xfId="366" applyFont="1" applyAlignment="1">
      <alignment/>
      <protection/>
    </xf>
    <xf numFmtId="0" fontId="4" fillId="0" borderId="0" xfId="366" applyFont="1" applyAlignment="1">
      <alignment/>
      <protection/>
    </xf>
    <xf numFmtId="0" fontId="5" fillId="0" borderId="0" xfId="366" applyFont="1" applyAlignment="1">
      <alignment/>
      <protection/>
    </xf>
    <xf numFmtId="0" fontId="6" fillId="0" borderId="0" xfId="366" applyFont="1" applyAlignment="1">
      <alignment/>
      <protection/>
    </xf>
    <xf numFmtId="0" fontId="7" fillId="0" borderId="0" xfId="366" applyFont="1" applyBorder="1" applyAlignment="1">
      <alignment vertical="center"/>
      <protection/>
    </xf>
    <xf numFmtId="0" fontId="7" fillId="0" borderId="0" xfId="366" applyFont="1" applyBorder="1" applyAlignment="1">
      <alignment horizontal="right" vertical="center"/>
      <protection/>
    </xf>
    <xf numFmtId="0" fontId="8" fillId="0" borderId="15" xfId="366" applyFont="1" applyBorder="1" applyAlignment="1">
      <alignment horizontal="center" vertical="center"/>
      <protection/>
    </xf>
    <xf numFmtId="0" fontId="9" fillId="0" borderId="15" xfId="366" applyFont="1" applyBorder="1" applyAlignment="1">
      <alignment horizontal="center" vertical="center"/>
      <protection/>
    </xf>
    <xf numFmtId="0" fontId="7" fillId="0" borderId="15" xfId="366" applyFont="1" applyBorder="1" applyAlignment="1">
      <alignment horizontal="center" vertical="center"/>
      <protection/>
    </xf>
    <xf numFmtId="176" fontId="7" fillId="0" borderId="15" xfId="366" applyNumberFormat="1" applyFont="1" applyBorder="1" applyAlignment="1">
      <alignment horizontal="right" vertical="center" shrinkToFit="1"/>
      <protection/>
    </xf>
    <xf numFmtId="0" fontId="7" fillId="0" borderId="15" xfId="366" applyFont="1" applyBorder="1" applyAlignment="1">
      <alignment horizontal="left" vertical="center"/>
      <protection/>
    </xf>
    <xf numFmtId="0" fontId="7" fillId="0" borderId="15" xfId="366" applyFont="1" applyBorder="1" applyAlignment="1">
      <alignment horizontal="left" vertical="center" wrapText="1"/>
      <protection/>
    </xf>
    <xf numFmtId="0" fontId="10" fillId="0" borderId="0" xfId="365" applyFont="1" applyAlignment="1">
      <alignment/>
      <protection/>
    </xf>
    <xf numFmtId="0" fontId="11" fillId="0" borderId="0" xfId="365" applyFont="1" applyAlignment="1">
      <alignment horizontal="center"/>
      <protection/>
    </xf>
    <xf numFmtId="0" fontId="11" fillId="0" borderId="0" xfId="365" applyFont="1" applyAlignment="1">
      <alignment horizontal="left"/>
      <protection/>
    </xf>
    <xf numFmtId="0" fontId="11" fillId="0" borderId="0" xfId="365" applyFont="1" applyAlignment="1">
      <alignment/>
      <protection/>
    </xf>
    <xf numFmtId="0" fontId="15" fillId="0" borderId="0" xfId="365" applyFont="1" applyAlignment="1">
      <alignment horizontal="center" vertical="center" shrinkToFit="1"/>
      <protection/>
    </xf>
    <xf numFmtId="0" fontId="15" fillId="0" borderId="0" xfId="365" applyFont="1" applyAlignment="1">
      <alignment horizontal="left" vertical="center" shrinkToFit="1"/>
      <protection/>
    </xf>
    <xf numFmtId="0" fontId="15" fillId="0" borderId="0" xfId="365" applyFont="1" applyAlignment="1">
      <alignment vertical="center" shrinkToFit="1"/>
      <protection/>
    </xf>
    <xf numFmtId="0" fontId="9" fillId="0" borderId="15" xfId="365" applyNumberFormat="1" applyFont="1" applyFill="1" applyBorder="1" applyAlignment="1" applyProtection="1">
      <alignment horizontal="center" vertical="center" shrinkToFit="1"/>
      <protection/>
    </xf>
    <xf numFmtId="0" fontId="16" fillId="0" borderId="16" xfId="365" applyFont="1" applyFill="1" applyBorder="1" applyAlignment="1">
      <alignment horizontal="center" vertical="center" shrinkToFit="1"/>
      <protection/>
    </xf>
    <xf numFmtId="40" fontId="7" fillId="0" borderId="15" xfId="365" applyNumberFormat="1" applyFont="1" applyBorder="1" applyAlignment="1">
      <alignment horizontal="right" vertical="center" shrinkToFit="1"/>
      <protection/>
    </xf>
    <xf numFmtId="49" fontId="7" fillId="0" borderId="15" xfId="365" applyNumberFormat="1" applyFont="1" applyBorder="1" applyAlignment="1">
      <alignment horizontal="center" vertical="center" shrinkToFit="1"/>
      <protection/>
    </xf>
    <xf numFmtId="179" fontId="7" fillId="0" borderId="15" xfId="365" applyNumberFormat="1" applyFont="1" applyBorder="1" applyAlignment="1">
      <alignment horizontal="center" vertical="center" shrinkToFit="1"/>
      <protection/>
    </xf>
    <xf numFmtId="181" fontId="7" fillId="0" borderId="15" xfId="365" applyNumberFormat="1" applyFont="1" applyBorder="1" applyAlignment="1">
      <alignment horizontal="left" vertical="center" shrinkToFit="1"/>
      <protection/>
    </xf>
    <xf numFmtId="0" fontId="15" fillId="0" borderId="16" xfId="365" applyFont="1" applyFill="1" applyBorder="1" applyAlignment="1">
      <alignment horizontal="left" vertical="center" shrinkToFit="1"/>
      <protection/>
    </xf>
    <xf numFmtId="182" fontId="17" fillId="0" borderId="15" xfId="0" applyNumberFormat="1" applyFont="1" applyBorder="1" applyAlignment="1">
      <alignment horizontal="left" vertical="center" wrapText="1"/>
    </xf>
    <xf numFmtId="179" fontId="7" fillId="0" borderId="15" xfId="365" applyNumberFormat="1" applyFont="1" applyFill="1" applyBorder="1" applyAlignment="1">
      <alignment horizontal="center" vertical="center" shrinkToFit="1"/>
      <protection/>
    </xf>
    <xf numFmtId="182" fontId="7" fillId="0" borderId="15" xfId="365" applyNumberFormat="1" applyFont="1" applyBorder="1" applyAlignment="1">
      <alignment horizontal="left" vertical="center" shrinkToFit="1"/>
      <protection/>
    </xf>
    <xf numFmtId="181" fontId="7" fillId="0" borderId="15" xfId="365" applyNumberFormat="1" applyFont="1" applyFill="1" applyBorder="1" applyAlignment="1">
      <alignment horizontal="left" vertical="center" shrinkToFit="1"/>
      <protection/>
    </xf>
    <xf numFmtId="0" fontId="15" fillId="0" borderId="0" xfId="365" applyFont="1" applyAlignment="1">
      <alignment horizontal="center"/>
      <protection/>
    </xf>
    <xf numFmtId="0" fontId="15" fillId="0" borderId="0" xfId="365" applyFont="1" applyAlignment="1">
      <alignment horizontal="left"/>
      <protection/>
    </xf>
    <xf numFmtId="40" fontId="15" fillId="0" borderId="0" xfId="365" applyNumberFormat="1" applyFont="1" applyAlignment="1">
      <alignment shrinkToFit="1"/>
      <protection/>
    </xf>
    <xf numFmtId="0" fontId="10" fillId="0" borderId="0" xfId="365" applyFont="1" applyAlignment="1">
      <alignment horizontal="center"/>
      <protection/>
    </xf>
    <xf numFmtId="0" fontId="10" fillId="0" borderId="0" xfId="365" applyFont="1" applyAlignment="1">
      <alignment horizontal="left"/>
      <protection/>
    </xf>
    <xf numFmtId="40" fontId="15" fillId="0" borderId="15" xfId="365" applyNumberFormat="1" applyFont="1" applyFill="1" applyBorder="1" applyAlignment="1">
      <alignment horizontal="left" vertical="center" shrinkToFit="1"/>
      <protection/>
    </xf>
    <xf numFmtId="0" fontId="15" fillId="0" borderId="15" xfId="0" applyFont="1" applyFill="1" applyBorder="1" applyAlignment="1">
      <alignment horizontal="left" vertical="center" shrinkToFit="1"/>
    </xf>
    <xf numFmtId="40" fontId="7" fillId="0" borderId="17" xfId="365" applyNumberFormat="1" applyFont="1" applyBorder="1" applyAlignment="1">
      <alignment horizontal="right" vertical="center" shrinkToFit="1"/>
      <protection/>
    </xf>
    <xf numFmtId="181" fontId="7" fillId="0" borderId="18" xfId="365" applyNumberFormat="1" applyFont="1" applyFill="1" applyBorder="1" applyAlignment="1">
      <alignment horizontal="left" vertical="center" shrinkToFit="1"/>
      <protection/>
    </xf>
    <xf numFmtId="0" fontId="18" fillId="0" borderId="18" xfId="0" applyFont="1" applyBorder="1" applyAlignment="1">
      <alignment horizontal="left" vertical="center" wrapText="1"/>
    </xf>
    <xf numFmtId="49" fontId="7" fillId="0" borderId="15" xfId="365" applyNumberFormat="1" applyFont="1" applyFill="1" applyBorder="1" applyAlignment="1">
      <alignment horizontal="center" vertical="center" shrinkToFit="1"/>
      <protection/>
    </xf>
    <xf numFmtId="49" fontId="7" fillId="0" borderId="17" xfId="365" applyNumberFormat="1" applyFont="1" applyBorder="1" applyAlignment="1">
      <alignment horizontal="center" vertical="center" shrinkToFit="1"/>
      <protection/>
    </xf>
    <xf numFmtId="49" fontId="7" fillId="0" borderId="17" xfId="365" applyNumberFormat="1" applyFont="1" applyFill="1" applyBorder="1" applyAlignment="1">
      <alignment horizontal="center" vertical="center" shrinkToFit="1"/>
      <protection/>
    </xf>
    <xf numFmtId="0" fontId="15" fillId="0" borderId="15" xfId="365" applyFont="1" applyBorder="1" applyAlignment="1">
      <alignment horizontal="center"/>
      <protection/>
    </xf>
    <xf numFmtId="49" fontId="15" fillId="0" borderId="15" xfId="365" applyNumberFormat="1" applyFont="1" applyFill="1" applyBorder="1" applyAlignment="1">
      <alignment horizontal="center"/>
      <protection/>
    </xf>
    <xf numFmtId="0" fontId="18" fillId="0" borderId="19" xfId="0" applyFont="1" applyBorder="1" applyAlignment="1">
      <alignment horizontal="left" vertical="center" wrapText="1"/>
    </xf>
    <xf numFmtId="40" fontId="15" fillId="0" borderId="15" xfId="365" applyNumberFormat="1" applyFont="1" applyBorder="1" applyAlignment="1">
      <alignment shrinkToFit="1"/>
      <protection/>
    </xf>
    <xf numFmtId="0" fontId="10" fillId="0" borderId="15" xfId="365" applyFont="1" applyBorder="1" applyAlignment="1">
      <alignment horizontal="center"/>
      <protection/>
    </xf>
    <xf numFmtId="49" fontId="10" fillId="0" borderId="15" xfId="365" applyNumberFormat="1" applyFont="1" applyFill="1" applyBorder="1" applyAlignment="1">
      <alignment horizontal="center"/>
      <protection/>
    </xf>
    <xf numFmtId="0" fontId="10" fillId="0" borderId="15" xfId="365" applyFont="1" applyBorder="1" applyAlignment="1">
      <alignment/>
      <protection/>
    </xf>
    <xf numFmtId="0" fontId="19" fillId="0" borderId="0" xfId="365" applyAlignment="1">
      <alignment/>
      <protection/>
    </xf>
    <xf numFmtId="180" fontId="19" fillId="0" borderId="0" xfId="365" applyNumberFormat="1" applyAlignment="1">
      <alignment/>
      <protection/>
    </xf>
    <xf numFmtId="40" fontId="15" fillId="0" borderId="0" xfId="365" applyNumberFormat="1" applyFont="1" applyAlignment="1">
      <alignment horizontal="right" vertical="center" shrinkToFit="1"/>
      <protection/>
    </xf>
    <xf numFmtId="40" fontId="16" fillId="0" borderId="15" xfId="365" applyNumberFormat="1" applyFont="1" applyFill="1" applyBorder="1" applyAlignment="1">
      <alignment horizontal="center" vertical="center" shrinkToFit="1"/>
      <protection/>
    </xf>
    <xf numFmtId="40" fontId="15" fillId="0" borderId="20" xfId="365" applyNumberFormat="1" applyFont="1" applyBorder="1" applyAlignment="1">
      <alignment horizontal="right" vertical="center" shrinkToFit="1"/>
      <protection/>
    </xf>
    <xf numFmtId="40" fontId="15" fillId="0" borderId="20" xfId="365" applyNumberFormat="1" applyFont="1" applyFill="1" applyBorder="1" applyAlignment="1">
      <alignment vertical="center" shrinkToFit="1"/>
      <protection/>
    </xf>
    <xf numFmtId="40" fontId="15" fillId="0" borderId="20" xfId="365" applyNumberFormat="1" applyFont="1" applyFill="1" applyBorder="1" applyAlignment="1">
      <alignment horizontal="right" vertical="center" shrinkToFit="1"/>
      <protection/>
    </xf>
    <xf numFmtId="40" fontId="15" fillId="0" borderId="15" xfId="365" applyNumberFormat="1" applyFont="1" applyFill="1" applyBorder="1" applyAlignment="1">
      <alignment horizontal="right" vertical="center" shrinkToFit="1"/>
      <protection/>
    </xf>
    <xf numFmtId="40" fontId="7" fillId="0" borderId="15" xfId="365" applyNumberFormat="1" applyFont="1" applyFill="1" applyBorder="1" applyAlignment="1">
      <alignment horizontal="right" vertical="center" shrinkToFit="1"/>
      <protection/>
    </xf>
    <xf numFmtId="40" fontId="15" fillId="0" borderId="15" xfId="365" applyNumberFormat="1" applyFont="1" applyBorder="1" applyAlignment="1">
      <alignment horizontal="right" shrinkToFit="1"/>
      <protection/>
    </xf>
    <xf numFmtId="40" fontId="20" fillId="0" borderId="15" xfId="365" applyNumberFormat="1" applyFont="1" applyBorder="1" applyAlignment="1">
      <alignment horizontal="right" vertical="center" shrinkToFit="1"/>
      <protection/>
    </xf>
    <xf numFmtId="40" fontId="20" fillId="0" borderId="15" xfId="365" applyNumberFormat="1" applyFont="1" applyFill="1" applyBorder="1" applyAlignment="1">
      <alignment horizontal="right" vertical="center" shrinkToFit="1"/>
      <protection/>
    </xf>
    <xf numFmtId="40" fontId="15" fillId="0" borderId="15" xfId="365" applyNumberFormat="1" applyFont="1" applyBorder="1" applyAlignment="1">
      <alignment horizontal="right" vertical="center" shrinkToFit="1"/>
      <protection/>
    </xf>
    <xf numFmtId="0" fontId="18" fillId="0" borderId="15" xfId="0" applyFont="1" applyBorder="1" applyAlignment="1">
      <alignment horizontal="left" vertical="center" wrapText="1"/>
    </xf>
    <xf numFmtId="180" fontId="15" fillId="0" borderId="15" xfId="365" applyNumberFormat="1" applyFont="1" applyBorder="1" applyAlignment="1">
      <alignment/>
      <protection/>
    </xf>
    <xf numFmtId="180" fontId="10" fillId="0" borderId="15" xfId="365" applyNumberFormat="1" applyFont="1" applyBorder="1" applyAlignment="1">
      <alignment/>
      <protection/>
    </xf>
    <xf numFmtId="0" fontId="19" fillId="0" borderId="15" xfId="365" applyBorder="1" applyAlignment="1">
      <alignment/>
      <protection/>
    </xf>
    <xf numFmtId="40" fontId="20" fillId="0" borderId="15" xfId="365" applyNumberFormat="1" applyFont="1" applyFill="1" applyBorder="1" applyAlignment="1">
      <alignment horizontal="center" vertical="center" shrinkToFit="1"/>
      <protection/>
    </xf>
    <xf numFmtId="0" fontId="15" fillId="0" borderId="0" xfId="365" applyFont="1" applyAlignment="1">
      <alignment/>
      <protection/>
    </xf>
    <xf numFmtId="180" fontId="10" fillId="0" borderId="0" xfId="365" applyNumberFormat="1" applyFont="1" applyAlignment="1">
      <alignment/>
      <protection/>
    </xf>
    <xf numFmtId="40" fontId="12" fillId="0" borderId="0" xfId="365" applyNumberFormat="1" applyFont="1" applyFill="1" applyBorder="1" applyAlignment="1" quotePrefix="1">
      <alignment horizontal="left" vertical="center" shrinkToFit="1"/>
      <protection/>
    </xf>
    <xf numFmtId="40" fontId="15" fillId="0" borderId="0" xfId="365" applyNumberFormat="1" applyFont="1" applyAlignment="1" quotePrefix="1">
      <alignment horizontal="right" vertical="center" shrinkToFit="1"/>
      <protection/>
    </xf>
    <xf numFmtId="40" fontId="15" fillId="0" borderId="21" xfId="365" applyNumberFormat="1" applyFont="1" applyFill="1" applyBorder="1" applyAlignment="1" quotePrefix="1">
      <alignment horizontal="left" vertical="center" shrinkToFit="1"/>
      <protection/>
    </xf>
    <xf numFmtId="40" fontId="15" fillId="0" borderId="15" xfId="365" applyNumberFormat="1" applyFont="1" applyFill="1" applyBorder="1" applyAlignment="1" quotePrefix="1">
      <alignment horizontal="left" vertical="center" shrinkToFit="1"/>
      <protection/>
    </xf>
    <xf numFmtId="40" fontId="20" fillId="0" borderId="15" xfId="365" applyNumberFormat="1" applyFont="1" applyFill="1" applyBorder="1" applyAlignment="1" quotePrefix="1">
      <alignment horizontal="center" vertical="center" shrinkToFit="1"/>
      <protection/>
    </xf>
    <xf numFmtId="40" fontId="15" fillId="0" borderId="15" xfId="365" applyNumberFormat="1" applyFont="1" applyFill="1" applyBorder="1" applyAlignment="1" quotePrefix="1">
      <alignment horizontal="center" vertical="center" shrinkToFit="1"/>
      <protection/>
    </xf>
    <xf numFmtId="0" fontId="7" fillId="0" borderId="15" xfId="366" applyFont="1" applyBorder="1" applyAlignment="1" quotePrefix="1">
      <alignment horizontal="left" vertical="center"/>
      <protection/>
    </xf>
    <xf numFmtId="0" fontId="6" fillId="0" borderId="0" xfId="365" applyFont="1" applyAlignment="1" quotePrefix="1">
      <alignment horizontal="center" vertical="center"/>
      <protection/>
    </xf>
    <xf numFmtId="0" fontId="6" fillId="0" borderId="0" xfId="365" applyFont="1" applyAlignment="1">
      <alignment horizontal="center" vertical="center"/>
      <protection/>
    </xf>
    <xf numFmtId="0" fontId="13" fillId="0" borderId="0" xfId="365" applyFont="1" applyAlignment="1">
      <alignment horizontal="center" vertical="center"/>
      <protection/>
    </xf>
    <xf numFmtId="40" fontId="16" fillId="0" borderId="18" xfId="365" applyNumberFormat="1" applyFont="1" applyFill="1" applyBorder="1" applyAlignment="1">
      <alignment horizontal="center" vertical="center" shrinkToFit="1"/>
      <protection/>
    </xf>
    <xf numFmtId="40" fontId="16" fillId="0" borderId="22" xfId="365" applyNumberFormat="1" applyFont="1" applyFill="1" applyBorder="1" applyAlignment="1">
      <alignment horizontal="center" vertical="center" shrinkToFit="1"/>
      <protection/>
    </xf>
    <xf numFmtId="0" fontId="7" fillId="0" borderId="18" xfId="365" applyNumberFormat="1" applyFont="1" applyFill="1" applyBorder="1" applyAlignment="1" applyProtection="1">
      <alignment horizontal="center" vertical="center" shrinkToFit="1"/>
      <protection/>
    </xf>
    <xf numFmtId="0" fontId="7" fillId="0" borderId="19" xfId="365" applyNumberFormat="1" applyFont="1" applyFill="1" applyBorder="1" applyAlignment="1" applyProtection="1">
      <alignment horizontal="center" vertical="center" shrinkToFit="1"/>
      <protection/>
    </xf>
    <xf numFmtId="0" fontId="7" fillId="0" borderId="22" xfId="365" applyNumberFormat="1" applyFont="1" applyFill="1" applyBorder="1" applyAlignment="1" applyProtection="1">
      <alignment horizontal="center" vertical="center" shrinkToFit="1"/>
      <protection/>
    </xf>
    <xf numFmtId="0" fontId="9" fillId="0" borderId="17" xfId="365" applyNumberFormat="1" applyFont="1" applyFill="1" applyBorder="1" applyAlignment="1" applyProtection="1">
      <alignment horizontal="center" vertical="center" shrinkToFit="1"/>
      <protection/>
    </xf>
    <xf numFmtId="0" fontId="9" fillId="0" borderId="23" xfId="365" applyNumberFormat="1" applyFont="1" applyFill="1" applyBorder="1" applyAlignment="1" applyProtection="1">
      <alignment horizontal="center" vertical="center" shrinkToFit="1"/>
      <protection/>
    </xf>
    <xf numFmtId="40" fontId="12" fillId="0" borderId="0" xfId="365" applyNumberFormat="1" applyFont="1" applyFill="1" applyBorder="1" applyAlignment="1" quotePrefix="1">
      <alignment horizontal="center" vertical="center" shrinkToFit="1"/>
      <protection/>
    </xf>
    <xf numFmtId="40" fontId="12" fillId="0" borderId="0" xfId="365" applyNumberFormat="1" applyFont="1" applyFill="1" applyBorder="1" applyAlignment="1">
      <alignment horizontal="center" vertical="center" shrinkToFit="1"/>
      <protection/>
    </xf>
    <xf numFmtId="0" fontId="13" fillId="0" borderId="0" xfId="365" applyFont="1" applyAlignment="1" quotePrefix="1">
      <alignment horizontal="center" vertical="center"/>
      <protection/>
    </xf>
    <xf numFmtId="0" fontId="14" fillId="0" borderId="0" xfId="365" applyFont="1" applyAlignment="1">
      <alignment horizontal="center" vertical="center"/>
      <protection/>
    </xf>
    <xf numFmtId="0" fontId="15" fillId="0" borderId="24" xfId="365" applyFont="1" applyBorder="1" applyAlignment="1">
      <alignment horizontal="right" vertical="center" shrinkToFit="1"/>
      <protection/>
    </xf>
    <xf numFmtId="0" fontId="9" fillId="0" borderId="25" xfId="365" applyNumberFormat="1" applyFont="1" applyFill="1" applyBorder="1" applyAlignment="1" applyProtection="1">
      <alignment horizontal="center" vertical="center" shrinkToFit="1"/>
      <protection/>
    </xf>
    <xf numFmtId="0" fontId="9" fillId="0" borderId="26" xfId="365" applyNumberFormat="1" applyFont="1" applyFill="1" applyBorder="1" applyAlignment="1" applyProtection="1">
      <alignment horizontal="center" vertical="center" shrinkToFit="1"/>
      <protection/>
    </xf>
    <xf numFmtId="0" fontId="9" fillId="0" borderId="27" xfId="365" applyNumberFormat="1" applyFont="1" applyFill="1" applyBorder="1" applyAlignment="1" applyProtection="1">
      <alignment horizontal="center" vertical="center" shrinkToFit="1"/>
      <protection/>
    </xf>
    <xf numFmtId="0" fontId="9" fillId="0" borderId="28" xfId="365" applyNumberFormat="1" applyFont="1" applyFill="1" applyBorder="1" applyAlignment="1" applyProtection="1" quotePrefix="1">
      <alignment horizontal="center" vertical="center" shrinkToFit="1"/>
      <protection/>
    </xf>
    <xf numFmtId="0" fontId="9" fillId="0" borderId="29" xfId="365" applyNumberFormat="1" applyFont="1" applyFill="1" applyBorder="1" applyAlignment="1" applyProtection="1">
      <alignment horizontal="center" vertical="center" shrinkToFit="1"/>
      <protection/>
    </xf>
    <xf numFmtId="0" fontId="9" fillId="0" borderId="30" xfId="365" applyNumberFormat="1" applyFont="1" applyFill="1" applyBorder="1" applyAlignment="1" applyProtection="1">
      <alignment horizontal="center" vertical="center" shrinkToFit="1"/>
      <protection/>
    </xf>
    <xf numFmtId="0" fontId="6" fillId="0" borderId="0" xfId="366" applyFont="1" applyAlignment="1" quotePrefix="1">
      <alignment horizontal="center" vertical="center"/>
      <protection/>
    </xf>
    <xf numFmtId="0" fontId="6" fillId="0" borderId="0" xfId="366" applyFont="1" applyAlignment="1">
      <alignment horizontal="center" vertical="center"/>
      <protection/>
    </xf>
  </cellXfs>
  <cellStyles count="64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2" xfId="31"/>
    <cellStyle name="20% - 强调文字颜色 2 2" xfId="32"/>
    <cellStyle name="20% - 强调文字颜色 2 2 2" xfId="33"/>
    <cellStyle name="20% - 强调文字颜色 2 2 3" xfId="34"/>
    <cellStyle name="20% - 强调文字颜色 2 3" xfId="35"/>
    <cellStyle name="20% - 强调文字颜色 2 3 2" xfId="36"/>
    <cellStyle name="20% - 强调文字颜色 2 3 3" xfId="37"/>
    <cellStyle name="20% - 强调文字颜色 2 4" xfId="38"/>
    <cellStyle name="20% - 强调文字颜色 2 4 2" xfId="39"/>
    <cellStyle name="20% - 强调文字颜色 2 4 3" xfId="40"/>
    <cellStyle name="20% - 强调文字颜色 2 5" xfId="41"/>
    <cellStyle name="20% - 强调文字颜色 2 5 2" xfId="42"/>
    <cellStyle name="20% - 强调文字颜色 2 5 3" xfId="43"/>
    <cellStyle name="20% - 强调文字颜色 2 6" xfId="44"/>
    <cellStyle name="20% - 强调文字颜色 2 6 2" xfId="45"/>
    <cellStyle name="20% - 强调文字颜色 2 6 3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3 2" xfId="52"/>
    <cellStyle name="20% - 强调文字颜色 3 3 3" xfId="53"/>
    <cellStyle name="20% - 强调文字颜色 3 4" xfId="54"/>
    <cellStyle name="20% - 强调文字颜色 3 4 2" xfId="55"/>
    <cellStyle name="20% - 强调文字颜色 3 4 3" xfId="56"/>
    <cellStyle name="20% - 强调文字颜色 3 5" xfId="57"/>
    <cellStyle name="20% - 强调文字颜色 3 5 2" xfId="58"/>
    <cellStyle name="20% - 强调文字颜色 3 5 3" xfId="59"/>
    <cellStyle name="20% - 强调文字颜色 3 6" xfId="60"/>
    <cellStyle name="20% - 强调文字颜色 3 6 2" xfId="61"/>
    <cellStyle name="20% - 强调文字颜色 3 6 3" xfId="62"/>
    <cellStyle name="20% - 强调文字颜色 4" xfId="63"/>
    <cellStyle name="20% - 强调文字颜色 4 2" xfId="64"/>
    <cellStyle name="20% - 强调文字颜色 4 2 2" xfId="65"/>
    <cellStyle name="20% - 强调文字颜色 4 2 3" xfId="66"/>
    <cellStyle name="20% - 强调文字颜色 4 3" xfId="67"/>
    <cellStyle name="20% - 强调文字颜色 4 3 2" xfId="68"/>
    <cellStyle name="20% - 强调文字颜色 4 3 3" xfId="69"/>
    <cellStyle name="20% - 强调文字颜色 4 4" xfId="70"/>
    <cellStyle name="20% - 强调文字颜色 4 4 2" xfId="71"/>
    <cellStyle name="20% - 强调文字颜色 4 4 3" xfId="72"/>
    <cellStyle name="20% - 强调文字颜色 4 5" xfId="73"/>
    <cellStyle name="20% - 强调文字颜色 4 5 2" xfId="74"/>
    <cellStyle name="20% - 强调文字颜色 4 5 3" xfId="75"/>
    <cellStyle name="20% - 强调文字颜色 4 6" xfId="76"/>
    <cellStyle name="20% - 强调文字颜色 4 6 2" xfId="77"/>
    <cellStyle name="20% - 强调文字颜色 4 6 3" xfId="78"/>
    <cellStyle name="20% - 强调文字颜色 5" xfId="79"/>
    <cellStyle name="20% - 强调文字颜色 5 2" xfId="80"/>
    <cellStyle name="20% - 强调文字颜色 5 2 2" xfId="81"/>
    <cellStyle name="20% - 强调文字颜色 5 2 3" xfId="82"/>
    <cellStyle name="20% - 强调文字颜色 5 3" xfId="83"/>
    <cellStyle name="20% - 强调文字颜色 5 3 2" xfId="84"/>
    <cellStyle name="20% - 强调文字颜色 5 3 3" xfId="85"/>
    <cellStyle name="20% - 强调文字颜色 5 4" xfId="86"/>
    <cellStyle name="20% - 强调文字颜色 5 4 2" xfId="87"/>
    <cellStyle name="20% - 强调文字颜色 5 4 3" xfId="88"/>
    <cellStyle name="20% - 强调文字颜色 5 5" xfId="89"/>
    <cellStyle name="20% - 强调文字颜色 5 5 2" xfId="90"/>
    <cellStyle name="20% - 强调文字颜色 5 5 3" xfId="91"/>
    <cellStyle name="20% - 强调文字颜色 5 6" xfId="92"/>
    <cellStyle name="20% - 强调文字颜色 5 6 2" xfId="93"/>
    <cellStyle name="20% - 强调文字颜色 5 6 3" xfId="94"/>
    <cellStyle name="20% - 强调文字颜色 6" xfId="95"/>
    <cellStyle name="20% - 强调文字颜色 6 2" xfId="96"/>
    <cellStyle name="20% - 强调文字颜色 6 2 2" xfId="97"/>
    <cellStyle name="20% - 强调文字颜色 6 2 3" xfId="98"/>
    <cellStyle name="20% - 强调文字颜色 6 3" xfId="99"/>
    <cellStyle name="20% - 强调文字颜色 6 3 2" xfId="100"/>
    <cellStyle name="20% - 强调文字颜色 6 3 3" xfId="101"/>
    <cellStyle name="20% - 强调文字颜色 6 4" xfId="102"/>
    <cellStyle name="20% - 强调文字颜色 6 4 2" xfId="103"/>
    <cellStyle name="20% - 强调文字颜色 6 4 3" xfId="104"/>
    <cellStyle name="20% - 强调文字颜色 6 5" xfId="105"/>
    <cellStyle name="20% - 强调文字颜色 6 5 2" xfId="106"/>
    <cellStyle name="20% - 强调文字颜色 6 5 3" xfId="107"/>
    <cellStyle name="20% - 强调文字颜色 6 6" xfId="108"/>
    <cellStyle name="20% - 强调文字颜色 6 6 2" xfId="109"/>
    <cellStyle name="20% - 强调文字颜色 6 6 3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3" xfId="115"/>
    <cellStyle name="40% - 强调文字颜色 1 3 2" xfId="116"/>
    <cellStyle name="40% - 强调文字颜色 1 3 3" xfId="117"/>
    <cellStyle name="40% - 强调文字颜色 1 4" xfId="118"/>
    <cellStyle name="40% - 强调文字颜色 1 4 2" xfId="119"/>
    <cellStyle name="40% - 强调文字颜色 1 4 3" xfId="120"/>
    <cellStyle name="40% - 强调文字颜色 1 5" xfId="121"/>
    <cellStyle name="40% - 强调文字颜色 1 5 2" xfId="122"/>
    <cellStyle name="40% - 强调文字颜色 1 5 3" xfId="123"/>
    <cellStyle name="40% - 强调文字颜色 1 6" xfId="124"/>
    <cellStyle name="40% - 强调文字颜色 1 6 2" xfId="125"/>
    <cellStyle name="40% - 强调文字颜色 1 6 3" xfId="126"/>
    <cellStyle name="40% - 强调文字颜色 2" xfId="127"/>
    <cellStyle name="40% - 强调文字颜色 2 2" xfId="128"/>
    <cellStyle name="40% - 强调文字颜色 2 2 2" xfId="129"/>
    <cellStyle name="40% - 强调文字颜色 2 2 3" xfId="130"/>
    <cellStyle name="40% - 强调文字颜色 2 3" xfId="131"/>
    <cellStyle name="40% - 强调文字颜色 2 3 2" xfId="132"/>
    <cellStyle name="40% - 强调文字颜色 2 3 3" xfId="133"/>
    <cellStyle name="40% - 强调文字颜色 2 4" xfId="134"/>
    <cellStyle name="40% - 强调文字颜色 2 4 2" xfId="135"/>
    <cellStyle name="40% - 强调文字颜色 2 4 3" xfId="136"/>
    <cellStyle name="40% - 强调文字颜色 2 5" xfId="137"/>
    <cellStyle name="40% - 强调文字颜色 2 5 2" xfId="138"/>
    <cellStyle name="40% - 强调文字颜色 2 5 3" xfId="139"/>
    <cellStyle name="40% - 强调文字颜色 2 6" xfId="140"/>
    <cellStyle name="40% - 强调文字颜色 2 6 2" xfId="141"/>
    <cellStyle name="40% - 强调文字颜色 2 6 3" xfId="142"/>
    <cellStyle name="40% - 强调文字颜色 3" xfId="143"/>
    <cellStyle name="40% - 强调文字颜色 3 2" xfId="144"/>
    <cellStyle name="40% - 强调文字颜色 3 2 2" xfId="145"/>
    <cellStyle name="40% - 强调文字颜色 3 2 3" xfId="146"/>
    <cellStyle name="40% - 强调文字颜色 3 3" xfId="147"/>
    <cellStyle name="40% - 强调文字颜色 3 3 2" xfId="148"/>
    <cellStyle name="40% - 强调文字颜色 3 3 3" xfId="149"/>
    <cellStyle name="40% - 强调文字颜色 3 4" xfId="150"/>
    <cellStyle name="40% - 强调文字颜色 3 4 2" xfId="151"/>
    <cellStyle name="40% - 强调文字颜色 3 4 3" xfId="152"/>
    <cellStyle name="40% - 强调文字颜色 3 5" xfId="153"/>
    <cellStyle name="40% - 强调文字颜色 3 5 2" xfId="154"/>
    <cellStyle name="40% - 强调文字颜色 3 5 3" xfId="155"/>
    <cellStyle name="40% - 强调文字颜色 3 6" xfId="156"/>
    <cellStyle name="40% - 强调文字颜色 3 6 2" xfId="157"/>
    <cellStyle name="40% - 强调文字颜色 3 6 3" xfId="158"/>
    <cellStyle name="40% - 强调文字颜色 4" xfId="159"/>
    <cellStyle name="40% - 强调文字颜色 4 2" xfId="160"/>
    <cellStyle name="40% - 强调文字颜色 4 2 2" xfId="161"/>
    <cellStyle name="40% - 强调文字颜色 4 2 3" xfId="162"/>
    <cellStyle name="40% - 强调文字颜色 4 3" xfId="163"/>
    <cellStyle name="40% - 强调文字颜色 4 3 2" xfId="164"/>
    <cellStyle name="40% - 强调文字颜色 4 3 3" xfId="165"/>
    <cellStyle name="40% - 强调文字颜色 4 4" xfId="166"/>
    <cellStyle name="40% - 强调文字颜色 4 4 2" xfId="167"/>
    <cellStyle name="40% - 强调文字颜色 4 4 3" xfId="168"/>
    <cellStyle name="40% - 强调文字颜色 4 5" xfId="169"/>
    <cellStyle name="40% - 强调文字颜色 4 5 2" xfId="170"/>
    <cellStyle name="40% - 强调文字颜色 4 5 3" xfId="171"/>
    <cellStyle name="40% - 强调文字颜色 4 6" xfId="172"/>
    <cellStyle name="40% - 强调文字颜色 4 6 2" xfId="173"/>
    <cellStyle name="40% - 强调文字颜色 4 6 3" xfId="174"/>
    <cellStyle name="40% - 强调文字颜色 5" xfId="175"/>
    <cellStyle name="40% - 强调文字颜色 5 2" xfId="176"/>
    <cellStyle name="40% - 强调文字颜色 5 2 2" xfId="177"/>
    <cellStyle name="40% - 强调文字颜色 5 2 3" xfId="178"/>
    <cellStyle name="40% - 强调文字颜色 5 3" xfId="179"/>
    <cellStyle name="40% - 强调文字颜色 5 3 2" xfId="180"/>
    <cellStyle name="40% - 强调文字颜色 5 3 3" xfId="181"/>
    <cellStyle name="40% - 强调文字颜色 5 4" xfId="182"/>
    <cellStyle name="40% - 强调文字颜色 5 4 2" xfId="183"/>
    <cellStyle name="40% - 强调文字颜色 5 4 3" xfId="184"/>
    <cellStyle name="40% - 强调文字颜色 5 5" xfId="185"/>
    <cellStyle name="40% - 强调文字颜色 5 5 2" xfId="186"/>
    <cellStyle name="40% - 强调文字颜色 5 5 3" xfId="187"/>
    <cellStyle name="40% - 强调文字颜色 5 6" xfId="188"/>
    <cellStyle name="40% - 强调文字颜色 5 6 2" xfId="189"/>
    <cellStyle name="40% - 强调文字颜色 5 6 3" xfId="190"/>
    <cellStyle name="40% - 强调文字颜色 6" xfId="191"/>
    <cellStyle name="40% - 强调文字颜色 6 2" xfId="192"/>
    <cellStyle name="40% - 强调文字颜色 6 2 2" xfId="193"/>
    <cellStyle name="40% - 强调文字颜色 6 2 3" xfId="194"/>
    <cellStyle name="40% - 强调文字颜色 6 3" xfId="195"/>
    <cellStyle name="40% - 强调文字颜色 6 3 2" xfId="196"/>
    <cellStyle name="40% - 强调文字颜色 6 3 3" xfId="197"/>
    <cellStyle name="40% - 强调文字颜色 6 4" xfId="198"/>
    <cellStyle name="40% - 强调文字颜色 6 4 2" xfId="199"/>
    <cellStyle name="40% - 强调文字颜色 6 4 3" xfId="200"/>
    <cellStyle name="40% - 强调文字颜色 6 5" xfId="201"/>
    <cellStyle name="40% - 强调文字颜色 6 5 2" xfId="202"/>
    <cellStyle name="40% - 强调文字颜色 6 5 3" xfId="203"/>
    <cellStyle name="40% - 强调文字颜色 6 6" xfId="204"/>
    <cellStyle name="40% - 强调文字颜色 6 6 2" xfId="205"/>
    <cellStyle name="40% - 强调文字颜色 6 6 3" xfId="206"/>
    <cellStyle name="60% - 强调文字颜色 1" xfId="207"/>
    <cellStyle name="60% - 强调文字颜色 1 2" xfId="208"/>
    <cellStyle name="60% - 强调文字颜色 1 2 2" xfId="209"/>
    <cellStyle name="60% - 强调文字颜色 1 2 3" xfId="210"/>
    <cellStyle name="60% - 强调文字颜色 1 3" xfId="211"/>
    <cellStyle name="60% - 强调文字颜色 1 3 2" xfId="212"/>
    <cellStyle name="60% - 强调文字颜色 1 3 3" xfId="213"/>
    <cellStyle name="60% - 强调文字颜色 1 4" xfId="214"/>
    <cellStyle name="60% - 强调文字颜色 1 4 2" xfId="215"/>
    <cellStyle name="60% - 强调文字颜色 1 4 3" xfId="216"/>
    <cellStyle name="60% - 强调文字颜色 1 5" xfId="217"/>
    <cellStyle name="60% - 强调文字颜色 1 5 2" xfId="218"/>
    <cellStyle name="60% - 强调文字颜色 1 5 3" xfId="219"/>
    <cellStyle name="60% - 强调文字颜色 1 6" xfId="220"/>
    <cellStyle name="60% - 强调文字颜色 1 6 2" xfId="221"/>
    <cellStyle name="60% - 强调文字颜色 1 6 3" xfId="222"/>
    <cellStyle name="60% - 强调文字颜色 2" xfId="223"/>
    <cellStyle name="60% - 强调文字颜色 2 2" xfId="224"/>
    <cellStyle name="60% - 强调文字颜色 2 2 2" xfId="225"/>
    <cellStyle name="60% - 强调文字颜色 2 2 3" xfId="226"/>
    <cellStyle name="60% - 强调文字颜色 2 3" xfId="227"/>
    <cellStyle name="60% - 强调文字颜色 2 3 2" xfId="228"/>
    <cellStyle name="60% - 强调文字颜色 2 3 3" xfId="229"/>
    <cellStyle name="60% - 强调文字颜色 2 4" xfId="230"/>
    <cellStyle name="60% - 强调文字颜色 2 4 2" xfId="231"/>
    <cellStyle name="60% - 强调文字颜色 2 4 3" xfId="232"/>
    <cellStyle name="60% - 强调文字颜色 2 5" xfId="233"/>
    <cellStyle name="60% - 强调文字颜色 2 5 2" xfId="234"/>
    <cellStyle name="60% - 强调文字颜色 2 5 3" xfId="235"/>
    <cellStyle name="60% - 强调文字颜色 2 6" xfId="236"/>
    <cellStyle name="60% - 强调文字颜色 2 6 2" xfId="237"/>
    <cellStyle name="60% - 强调文字颜色 2 6 3" xfId="238"/>
    <cellStyle name="60% - 强调文字颜色 3" xfId="239"/>
    <cellStyle name="60% - 强调文字颜色 3 2" xfId="240"/>
    <cellStyle name="60% - 强调文字颜色 3 2 2" xfId="241"/>
    <cellStyle name="60% - 强调文字颜色 3 2 3" xfId="242"/>
    <cellStyle name="60% - 强调文字颜色 3 3" xfId="243"/>
    <cellStyle name="60% - 强调文字颜色 3 3 2" xfId="244"/>
    <cellStyle name="60% - 强调文字颜色 3 3 3" xfId="245"/>
    <cellStyle name="60% - 强调文字颜色 3 4" xfId="246"/>
    <cellStyle name="60% - 强调文字颜色 3 4 2" xfId="247"/>
    <cellStyle name="60% - 强调文字颜色 3 4 3" xfId="248"/>
    <cellStyle name="60% - 强调文字颜色 3 5" xfId="249"/>
    <cellStyle name="60% - 强调文字颜色 3 5 2" xfId="250"/>
    <cellStyle name="60% - 强调文字颜色 3 5 3" xfId="251"/>
    <cellStyle name="60% - 强调文字颜色 3 6" xfId="252"/>
    <cellStyle name="60% - 强调文字颜色 3 6 2" xfId="253"/>
    <cellStyle name="60% - 强调文字颜色 3 6 3" xfId="254"/>
    <cellStyle name="60% - 强调文字颜色 4" xfId="255"/>
    <cellStyle name="60% - 强调文字颜色 4 2" xfId="256"/>
    <cellStyle name="60% - 强调文字颜色 4 2 2" xfId="257"/>
    <cellStyle name="60% - 强调文字颜色 4 2 3" xfId="258"/>
    <cellStyle name="60% - 强调文字颜色 4 3" xfId="259"/>
    <cellStyle name="60% - 强调文字颜色 4 3 2" xfId="260"/>
    <cellStyle name="60% - 强调文字颜色 4 3 3" xfId="261"/>
    <cellStyle name="60% - 强调文字颜色 4 4" xfId="262"/>
    <cellStyle name="60% - 强调文字颜色 4 4 2" xfId="263"/>
    <cellStyle name="60% - 强调文字颜色 4 4 3" xfId="264"/>
    <cellStyle name="60% - 强调文字颜色 4 5" xfId="265"/>
    <cellStyle name="60% - 强调文字颜色 4 5 2" xfId="266"/>
    <cellStyle name="60% - 强调文字颜色 4 5 3" xfId="267"/>
    <cellStyle name="60% - 强调文字颜色 4 6" xfId="268"/>
    <cellStyle name="60% - 强调文字颜色 4 6 2" xfId="269"/>
    <cellStyle name="60% - 强调文字颜色 4 6 3" xfId="270"/>
    <cellStyle name="60% - 强调文字颜色 5" xfId="271"/>
    <cellStyle name="60% - 强调文字颜色 5 2" xfId="272"/>
    <cellStyle name="60% - 强调文字颜色 5 2 2" xfId="273"/>
    <cellStyle name="60% - 强调文字颜色 5 2 3" xfId="274"/>
    <cellStyle name="60% - 强调文字颜色 5 3" xfId="275"/>
    <cellStyle name="60% - 强调文字颜色 5 3 2" xfId="276"/>
    <cellStyle name="60% - 强调文字颜色 5 3 3" xfId="277"/>
    <cellStyle name="60% - 强调文字颜色 5 4" xfId="278"/>
    <cellStyle name="60% - 强调文字颜色 5 4 2" xfId="279"/>
    <cellStyle name="60% - 强调文字颜色 5 4 3" xfId="280"/>
    <cellStyle name="60% - 强调文字颜色 5 5" xfId="281"/>
    <cellStyle name="60% - 强调文字颜色 5 5 2" xfId="282"/>
    <cellStyle name="60% - 强调文字颜色 5 5 3" xfId="283"/>
    <cellStyle name="60% - 强调文字颜色 5 6" xfId="284"/>
    <cellStyle name="60% - 强调文字颜色 5 6 2" xfId="285"/>
    <cellStyle name="60% - 强调文字颜色 5 6 3" xfId="286"/>
    <cellStyle name="60% - 强调文字颜色 6" xfId="287"/>
    <cellStyle name="60% - 强调文字颜色 6 2" xfId="288"/>
    <cellStyle name="60% - 强调文字颜色 6 2 2" xfId="289"/>
    <cellStyle name="60% - 强调文字颜色 6 2 3" xfId="290"/>
    <cellStyle name="60% - 强调文字颜色 6 3" xfId="291"/>
    <cellStyle name="60% - 强调文字颜色 6 3 2" xfId="292"/>
    <cellStyle name="60% - 强调文字颜色 6 3 3" xfId="293"/>
    <cellStyle name="60% - 强调文字颜色 6 4" xfId="294"/>
    <cellStyle name="60% - 强调文字颜色 6 4 2" xfId="295"/>
    <cellStyle name="60% - 强调文字颜色 6 4 3" xfId="296"/>
    <cellStyle name="60% - 强调文字颜色 6 5" xfId="297"/>
    <cellStyle name="60% - 强调文字颜色 6 5 2" xfId="298"/>
    <cellStyle name="60% - 强调文字颜色 6 5 3" xfId="299"/>
    <cellStyle name="60% - 强调文字颜色 6 6" xfId="300"/>
    <cellStyle name="60% - 强调文字颜色 6 6 2" xfId="301"/>
    <cellStyle name="60% - 强调文字颜色 6 6 3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3" xfId="309"/>
    <cellStyle name="标题 1 3 2" xfId="310"/>
    <cellStyle name="标题 1 3 3" xfId="311"/>
    <cellStyle name="标题 2" xfId="312"/>
    <cellStyle name="标题 2 2" xfId="313"/>
    <cellStyle name="标题 2 2 2" xfId="314"/>
    <cellStyle name="标题 2 2 3" xfId="315"/>
    <cellStyle name="标题 2 3" xfId="316"/>
    <cellStyle name="标题 2 3 2" xfId="317"/>
    <cellStyle name="标题 2 3 3" xfId="318"/>
    <cellStyle name="标题 2 4" xfId="319"/>
    <cellStyle name="标题 2 4 2" xfId="320"/>
    <cellStyle name="标题 2 4 3" xfId="321"/>
    <cellStyle name="标题 2 5" xfId="322"/>
    <cellStyle name="标题 2 5 2" xfId="323"/>
    <cellStyle name="标题 2 5 3" xfId="324"/>
    <cellStyle name="标题 2 6" xfId="325"/>
    <cellStyle name="标题 2 6 2" xfId="326"/>
    <cellStyle name="标题 2 6 3" xfId="327"/>
    <cellStyle name="标题 3" xfId="328"/>
    <cellStyle name="标题 3 2" xfId="329"/>
    <cellStyle name="标题 3 2 2" xfId="330"/>
    <cellStyle name="标题 3 2 3" xfId="331"/>
    <cellStyle name="标题 3 3" xfId="332"/>
    <cellStyle name="标题 3 3 2" xfId="333"/>
    <cellStyle name="标题 3 3 3" xfId="334"/>
    <cellStyle name="标题 4" xfId="335"/>
    <cellStyle name="标题 4 2" xfId="336"/>
    <cellStyle name="标题 4 2 2" xfId="337"/>
    <cellStyle name="标题 4 2 3" xfId="338"/>
    <cellStyle name="标题 4 3" xfId="339"/>
    <cellStyle name="标题 4 3 2" xfId="340"/>
    <cellStyle name="标题 4 3 3" xfId="341"/>
    <cellStyle name="标题 5" xfId="342"/>
    <cellStyle name="标题 5 2" xfId="343"/>
    <cellStyle name="标题 5 3" xfId="344"/>
    <cellStyle name="标题 6" xfId="345"/>
    <cellStyle name="标题 6 2" xfId="346"/>
    <cellStyle name="标题 6 3" xfId="347"/>
    <cellStyle name="差" xfId="348"/>
    <cellStyle name="差 2" xfId="349"/>
    <cellStyle name="差 2 2" xfId="350"/>
    <cellStyle name="差 2 3" xfId="351"/>
    <cellStyle name="差 3" xfId="352"/>
    <cellStyle name="差 3 2" xfId="353"/>
    <cellStyle name="差 3 3" xfId="354"/>
    <cellStyle name="差 4" xfId="355"/>
    <cellStyle name="差 4 2" xfId="356"/>
    <cellStyle name="差 4 3" xfId="357"/>
    <cellStyle name="差 5" xfId="358"/>
    <cellStyle name="差 5 2" xfId="359"/>
    <cellStyle name="差 5 3" xfId="360"/>
    <cellStyle name="差 6" xfId="361"/>
    <cellStyle name="差 6 2" xfId="362"/>
    <cellStyle name="差 6 3" xfId="363"/>
    <cellStyle name="差_StartUp" xfId="364"/>
    <cellStyle name="常规 2" xfId="365"/>
    <cellStyle name="常规 2 2" xfId="366"/>
    <cellStyle name="常规 2 2 2" xfId="367"/>
    <cellStyle name="常规 2 2 3" xfId="368"/>
    <cellStyle name="常规 2 3" xfId="369"/>
    <cellStyle name="常规 3" xfId="370"/>
    <cellStyle name="常规 3 2" xfId="371"/>
    <cellStyle name="常规 4" xfId="372"/>
    <cellStyle name="常规 4 2" xfId="373"/>
    <cellStyle name="常规 4 3" xfId="374"/>
    <cellStyle name="常规 5" xfId="375"/>
    <cellStyle name="常规 6" xfId="376"/>
    <cellStyle name="常规 7" xfId="377"/>
    <cellStyle name="常规 8" xfId="378"/>
    <cellStyle name="好" xfId="379"/>
    <cellStyle name="好 2" xfId="380"/>
    <cellStyle name="好 2 2" xfId="381"/>
    <cellStyle name="好 2 3" xfId="382"/>
    <cellStyle name="好 3" xfId="383"/>
    <cellStyle name="好 3 2" xfId="384"/>
    <cellStyle name="好 3 3" xfId="385"/>
    <cellStyle name="好 4" xfId="386"/>
    <cellStyle name="好 4 2" xfId="387"/>
    <cellStyle name="好 4 3" xfId="388"/>
    <cellStyle name="好 5" xfId="389"/>
    <cellStyle name="好 5 2" xfId="390"/>
    <cellStyle name="好 5 3" xfId="391"/>
    <cellStyle name="好 6" xfId="392"/>
    <cellStyle name="好 6 2" xfId="393"/>
    <cellStyle name="好 6 3" xfId="394"/>
    <cellStyle name="好_StartUp" xfId="395"/>
    <cellStyle name="汇总" xfId="396"/>
    <cellStyle name="汇总 2" xfId="397"/>
    <cellStyle name="汇总 2 2" xfId="398"/>
    <cellStyle name="汇总 2 3" xfId="399"/>
    <cellStyle name="汇总 3" xfId="400"/>
    <cellStyle name="汇总 3 2" xfId="401"/>
    <cellStyle name="汇总 3 3" xfId="402"/>
    <cellStyle name="汇总 4" xfId="403"/>
    <cellStyle name="汇总 4 2" xfId="404"/>
    <cellStyle name="汇总 4 3" xfId="405"/>
    <cellStyle name="汇总 5" xfId="406"/>
    <cellStyle name="汇总 5 2" xfId="407"/>
    <cellStyle name="汇总 5 3" xfId="408"/>
    <cellStyle name="汇总 6" xfId="409"/>
    <cellStyle name="汇总 6 2" xfId="410"/>
    <cellStyle name="汇总 6 3" xfId="411"/>
    <cellStyle name="Currency" xfId="412"/>
    <cellStyle name="Currency [0]" xfId="413"/>
    <cellStyle name="计算" xfId="414"/>
    <cellStyle name="计算 2" xfId="415"/>
    <cellStyle name="计算 2 2" xfId="416"/>
    <cellStyle name="计算 2 3" xfId="417"/>
    <cellStyle name="计算 3" xfId="418"/>
    <cellStyle name="计算 3 2" xfId="419"/>
    <cellStyle name="计算 3 3" xfId="420"/>
    <cellStyle name="计算 4" xfId="421"/>
    <cellStyle name="计算 4 2" xfId="422"/>
    <cellStyle name="计算 4 3" xfId="423"/>
    <cellStyle name="计算 5" xfId="424"/>
    <cellStyle name="计算 5 2" xfId="425"/>
    <cellStyle name="计算 5 3" xfId="426"/>
    <cellStyle name="计算 6" xfId="427"/>
    <cellStyle name="计算 6 2" xfId="428"/>
    <cellStyle name="计算 6 3" xfId="429"/>
    <cellStyle name="检查单元格" xfId="430"/>
    <cellStyle name="检查单元格 2" xfId="431"/>
    <cellStyle name="检查单元格 2 2" xfId="432"/>
    <cellStyle name="检查单元格 2 3" xfId="433"/>
    <cellStyle name="检查单元格 3" xfId="434"/>
    <cellStyle name="检查单元格 3 2" xfId="435"/>
    <cellStyle name="检查单元格 3 3" xfId="436"/>
    <cellStyle name="检查单元格 4" xfId="437"/>
    <cellStyle name="检查单元格 4 2" xfId="438"/>
    <cellStyle name="检查单元格 4 3" xfId="439"/>
    <cellStyle name="检查单元格 5" xfId="440"/>
    <cellStyle name="检查单元格 5 2" xfId="441"/>
    <cellStyle name="检查单元格 5 3" xfId="442"/>
    <cellStyle name="检查单元格 6" xfId="443"/>
    <cellStyle name="检查单元格 6 2" xfId="444"/>
    <cellStyle name="检查单元格 6 3" xfId="445"/>
    <cellStyle name="解释性文本" xfId="446"/>
    <cellStyle name="解释性文本 2" xfId="447"/>
    <cellStyle name="解释性文本 2 2" xfId="448"/>
    <cellStyle name="解释性文本 2 3" xfId="449"/>
    <cellStyle name="解释性文本 3" xfId="450"/>
    <cellStyle name="解释性文本 3 2" xfId="451"/>
    <cellStyle name="解释性文本 3 3" xfId="452"/>
    <cellStyle name="解释性文本 4" xfId="453"/>
    <cellStyle name="解释性文本 4 2" xfId="454"/>
    <cellStyle name="解释性文本 4 3" xfId="455"/>
    <cellStyle name="解释性文本 5" xfId="456"/>
    <cellStyle name="解释性文本 5 2" xfId="457"/>
    <cellStyle name="解释性文本 5 3" xfId="458"/>
    <cellStyle name="解释性文本 6" xfId="459"/>
    <cellStyle name="解释性文本 6 2" xfId="460"/>
    <cellStyle name="解释性文本 6 3" xfId="461"/>
    <cellStyle name="警告文本" xfId="462"/>
    <cellStyle name="警告文本 2" xfId="463"/>
    <cellStyle name="警告文本 2 2" xfId="464"/>
    <cellStyle name="警告文本 2 3" xfId="465"/>
    <cellStyle name="警告文本 3" xfId="466"/>
    <cellStyle name="警告文本 3 2" xfId="467"/>
    <cellStyle name="警告文本 3 3" xfId="468"/>
    <cellStyle name="警告文本 4" xfId="469"/>
    <cellStyle name="警告文本 4 2" xfId="470"/>
    <cellStyle name="警告文本 4 3" xfId="471"/>
    <cellStyle name="警告文本 5" xfId="472"/>
    <cellStyle name="警告文本 5 2" xfId="473"/>
    <cellStyle name="警告文本 5 3" xfId="474"/>
    <cellStyle name="警告文本 6" xfId="475"/>
    <cellStyle name="警告文本 6 2" xfId="476"/>
    <cellStyle name="警告文本 6 3" xfId="477"/>
    <cellStyle name="链接单元格" xfId="478"/>
    <cellStyle name="链接单元格 2" xfId="479"/>
    <cellStyle name="链接单元格 2 2" xfId="480"/>
    <cellStyle name="链接单元格 2 3" xfId="481"/>
    <cellStyle name="链接单元格 3" xfId="482"/>
    <cellStyle name="链接单元格 3 2" xfId="483"/>
    <cellStyle name="链接单元格 3 3" xfId="484"/>
    <cellStyle name="链接单元格 4" xfId="485"/>
    <cellStyle name="链接单元格 4 2" xfId="486"/>
    <cellStyle name="链接单元格 4 3" xfId="487"/>
    <cellStyle name="链接单元格 5" xfId="488"/>
    <cellStyle name="链接单元格 5 2" xfId="489"/>
    <cellStyle name="链接单元格 5 3" xfId="490"/>
    <cellStyle name="链接单元格 6" xfId="491"/>
    <cellStyle name="链接单元格 6 2" xfId="492"/>
    <cellStyle name="链接单元格 6 3" xfId="493"/>
    <cellStyle name="Comma" xfId="494"/>
    <cellStyle name="千位分隔 2" xfId="495"/>
    <cellStyle name="Comma [0]" xfId="496"/>
    <cellStyle name="千位分隔[0] 2" xfId="497"/>
    <cellStyle name="强调文字颜色 1" xfId="498"/>
    <cellStyle name="强调文字颜色 1 2" xfId="499"/>
    <cellStyle name="强调文字颜色 1 2 2" xfId="500"/>
    <cellStyle name="强调文字颜色 1 2 3" xfId="501"/>
    <cellStyle name="强调文字颜色 1 3" xfId="502"/>
    <cellStyle name="强调文字颜色 1 3 2" xfId="503"/>
    <cellStyle name="强调文字颜色 1 3 3" xfId="504"/>
    <cellStyle name="强调文字颜色 1 4" xfId="505"/>
    <cellStyle name="强调文字颜色 1 4 2" xfId="506"/>
    <cellStyle name="强调文字颜色 1 4 3" xfId="507"/>
    <cellStyle name="强调文字颜色 1 5" xfId="508"/>
    <cellStyle name="强调文字颜色 1 5 2" xfId="509"/>
    <cellStyle name="强调文字颜色 1 5 3" xfId="510"/>
    <cellStyle name="强调文字颜色 1 6" xfId="511"/>
    <cellStyle name="强调文字颜色 1 6 2" xfId="512"/>
    <cellStyle name="强调文字颜色 1 6 3" xfId="513"/>
    <cellStyle name="强调文字颜色 2" xfId="514"/>
    <cellStyle name="强调文字颜色 2 2" xfId="515"/>
    <cellStyle name="强调文字颜色 2 2 2" xfId="516"/>
    <cellStyle name="强调文字颜色 2 2 3" xfId="517"/>
    <cellStyle name="强调文字颜色 2 3" xfId="518"/>
    <cellStyle name="强调文字颜色 2 3 2" xfId="519"/>
    <cellStyle name="强调文字颜色 2 3 3" xfId="520"/>
    <cellStyle name="强调文字颜色 2 4" xfId="521"/>
    <cellStyle name="强调文字颜色 2 4 2" xfId="522"/>
    <cellStyle name="强调文字颜色 2 4 3" xfId="523"/>
    <cellStyle name="强调文字颜色 2 5" xfId="524"/>
    <cellStyle name="强调文字颜色 2 5 2" xfId="525"/>
    <cellStyle name="强调文字颜色 2 5 3" xfId="526"/>
    <cellStyle name="强调文字颜色 2 6" xfId="527"/>
    <cellStyle name="强调文字颜色 2 6 2" xfId="528"/>
    <cellStyle name="强调文字颜色 2 6 3" xfId="529"/>
    <cellStyle name="强调文字颜色 3" xfId="530"/>
    <cellStyle name="强调文字颜色 3 2" xfId="531"/>
    <cellStyle name="强调文字颜色 3 2 2" xfId="532"/>
    <cellStyle name="强调文字颜色 3 2 3" xfId="533"/>
    <cellStyle name="强调文字颜色 3 3" xfId="534"/>
    <cellStyle name="强调文字颜色 3 3 2" xfId="535"/>
    <cellStyle name="强调文字颜色 3 3 3" xfId="536"/>
    <cellStyle name="强调文字颜色 3 4" xfId="537"/>
    <cellStyle name="强调文字颜色 3 4 2" xfId="538"/>
    <cellStyle name="强调文字颜色 3 4 3" xfId="539"/>
    <cellStyle name="强调文字颜色 3 5" xfId="540"/>
    <cellStyle name="强调文字颜色 3 5 2" xfId="541"/>
    <cellStyle name="强调文字颜色 3 5 3" xfId="542"/>
    <cellStyle name="强调文字颜色 3 6" xfId="543"/>
    <cellStyle name="强调文字颜色 3 6 2" xfId="544"/>
    <cellStyle name="强调文字颜色 3 6 3" xfId="545"/>
    <cellStyle name="强调文字颜色 4" xfId="546"/>
    <cellStyle name="强调文字颜色 4 2" xfId="547"/>
    <cellStyle name="强调文字颜色 4 2 2" xfId="548"/>
    <cellStyle name="强调文字颜色 4 2 3" xfId="549"/>
    <cellStyle name="强调文字颜色 4 3" xfId="550"/>
    <cellStyle name="强调文字颜色 4 3 2" xfId="551"/>
    <cellStyle name="强调文字颜色 4 3 3" xfId="552"/>
    <cellStyle name="强调文字颜色 4 4" xfId="553"/>
    <cellStyle name="强调文字颜色 4 4 2" xfId="554"/>
    <cellStyle name="强调文字颜色 4 4 3" xfId="555"/>
    <cellStyle name="强调文字颜色 4 5" xfId="556"/>
    <cellStyle name="强调文字颜色 4 5 2" xfId="557"/>
    <cellStyle name="强调文字颜色 4 5 3" xfId="558"/>
    <cellStyle name="强调文字颜色 4 6" xfId="559"/>
    <cellStyle name="强调文字颜色 4 6 2" xfId="560"/>
    <cellStyle name="强调文字颜色 4 6 3" xfId="561"/>
    <cellStyle name="强调文字颜色 5" xfId="562"/>
    <cellStyle name="强调文字颜色 5 2" xfId="563"/>
    <cellStyle name="强调文字颜色 5 2 2" xfId="564"/>
    <cellStyle name="强调文字颜色 5 2 3" xfId="565"/>
    <cellStyle name="强调文字颜色 5 3" xfId="566"/>
    <cellStyle name="强调文字颜色 5 3 2" xfId="567"/>
    <cellStyle name="强调文字颜色 5 3 3" xfId="568"/>
    <cellStyle name="强调文字颜色 5 4" xfId="569"/>
    <cellStyle name="强调文字颜色 5 4 2" xfId="570"/>
    <cellStyle name="强调文字颜色 5 4 3" xfId="571"/>
    <cellStyle name="强调文字颜色 5 5" xfId="572"/>
    <cellStyle name="强调文字颜色 5 5 2" xfId="573"/>
    <cellStyle name="强调文字颜色 5 5 3" xfId="574"/>
    <cellStyle name="强调文字颜色 5 6" xfId="575"/>
    <cellStyle name="强调文字颜色 5 6 2" xfId="576"/>
    <cellStyle name="强调文字颜色 5 6 3" xfId="577"/>
    <cellStyle name="强调文字颜色 6" xfId="578"/>
    <cellStyle name="强调文字颜色 6 2" xfId="579"/>
    <cellStyle name="强调文字颜色 6 2 2" xfId="580"/>
    <cellStyle name="强调文字颜色 6 2 3" xfId="581"/>
    <cellStyle name="强调文字颜色 6 3" xfId="582"/>
    <cellStyle name="强调文字颜色 6 3 2" xfId="583"/>
    <cellStyle name="强调文字颜色 6 3 3" xfId="584"/>
    <cellStyle name="强调文字颜色 6 4" xfId="585"/>
    <cellStyle name="强调文字颜色 6 4 2" xfId="586"/>
    <cellStyle name="强调文字颜色 6 4 3" xfId="587"/>
    <cellStyle name="强调文字颜色 6 5" xfId="588"/>
    <cellStyle name="强调文字颜色 6 5 2" xfId="589"/>
    <cellStyle name="强调文字颜色 6 5 3" xfId="590"/>
    <cellStyle name="强调文字颜色 6 6" xfId="591"/>
    <cellStyle name="强调文字颜色 6 6 2" xfId="592"/>
    <cellStyle name="强调文字颜色 6 6 3" xfId="593"/>
    <cellStyle name="适中" xfId="594"/>
    <cellStyle name="适中 2" xfId="595"/>
    <cellStyle name="适中 2 2" xfId="596"/>
    <cellStyle name="适中 2 3" xfId="597"/>
    <cellStyle name="适中 3" xfId="598"/>
    <cellStyle name="适中 3 2" xfId="599"/>
    <cellStyle name="适中 3 3" xfId="600"/>
    <cellStyle name="适中 4" xfId="601"/>
    <cellStyle name="适中 4 2" xfId="602"/>
    <cellStyle name="适中 4 3" xfId="603"/>
    <cellStyle name="适中 5" xfId="604"/>
    <cellStyle name="适中 5 2" xfId="605"/>
    <cellStyle name="适中 5 3" xfId="606"/>
    <cellStyle name="适中 6" xfId="607"/>
    <cellStyle name="适中 6 2" xfId="608"/>
    <cellStyle name="适中 6 3" xfId="609"/>
    <cellStyle name="输出" xfId="610"/>
    <cellStyle name="输出 2" xfId="611"/>
    <cellStyle name="输出 2 2" xfId="612"/>
    <cellStyle name="输出 2 3" xfId="613"/>
    <cellStyle name="输出 3" xfId="614"/>
    <cellStyle name="输出 3 2" xfId="615"/>
    <cellStyle name="输出 3 3" xfId="616"/>
    <cellStyle name="输出 4" xfId="617"/>
    <cellStyle name="输出 4 2" xfId="618"/>
    <cellStyle name="输出 4 3" xfId="619"/>
    <cellStyle name="输出 5" xfId="620"/>
    <cellStyle name="输出 5 2" xfId="621"/>
    <cellStyle name="输出 5 3" xfId="622"/>
    <cellStyle name="输出 6" xfId="623"/>
    <cellStyle name="输出 6 2" xfId="624"/>
    <cellStyle name="输出 6 3" xfId="625"/>
    <cellStyle name="输入" xfId="626"/>
    <cellStyle name="输入 2" xfId="627"/>
    <cellStyle name="输入 2 2" xfId="628"/>
    <cellStyle name="输入 2 3" xfId="629"/>
    <cellStyle name="输入 3" xfId="630"/>
    <cellStyle name="输入 3 2" xfId="631"/>
    <cellStyle name="输入 3 3" xfId="632"/>
    <cellStyle name="输入 4" xfId="633"/>
    <cellStyle name="输入 4 2" xfId="634"/>
    <cellStyle name="输入 4 3" xfId="635"/>
    <cellStyle name="输入 5" xfId="636"/>
    <cellStyle name="输入 5 2" xfId="637"/>
    <cellStyle name="输入 5 3" xfId="638"/>
    <cellStyle name="输入 6" xfId="639"/>
    <cellStyle name="输入 6 2" xfId="640"/>
    <cellStyle name="输入 6 3" xfId="641"/>
    <cellStyle name="注释" xfId="642"/>
    <cellStyle name="注释 2" xfId="643"/>
    <cellStyle name="注释 2 2" xfId="644"/>
    <cellStyle name="注释 2 3" xfId="645"/>
    <cellStyle name="注释 3" xfId="646"/>
    <cellStyle name="注释 3 2" xfId="647"/>
    <cellStyle name="注释 3 3" xfId="648"/>
    <cellStyle name="注释 4" xfId="649"/>
    <cellStyle name="注释 4 2" xfId="650"/>
    <cellStyle name="注释 4 3" xfId="651"/>
    <cellStyle name="注释 5" xfId="652"/>
    <cellStyle name="注释 5 2" xfId="653"/>
    <cellStyle name="注释 5 3" xfId="654"/>
    <cellStyle name="注释 6" xfId="655"/>
    <cellStyle name="注释 6 2" xfId="656"/>
    <cellStyle name="注释 6 3" xfId="6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3">
      <selection activeCell="D44" sqref="D44"/>
    </sheetView>
  </sheetViews>
  <sheetFormatPr defaultColWidth="13" defaultRowHeight="11.25"/>
  <cols>
    <col min="1" max="1" width="41.83203125" style="52" customWidth="1"/>
    <col min="2" max="2" width="36" style="53" customWidth="1"/>
    <col min="3" max="3" width="41.83203125" style="52" customWidth="1"/>
    <col min="4" max="4" width="38" style="53" customWidth="1"/>
    <col min="5" max="242" width="9.33203125" style="52" customWidth="1"/>
    <col min="243" max="243" width="25" style="52" customWidth="1"/>
    <col min="244" max="244" width="7.83203125" style="52" customWidth="1"/>
    <col min="245" max="16384" width="13" style="52" customWidth="1"/>
  </cols>
  <sheetData>
    <row r="1" ht="17.25" customHeight="1">
      <c r="A1" s="72" t="s">
        <v>0</v>
      </c>
    </row>
    <row r="2" spans="1:4" ht="30" customHeight="1">
      <c r="A2" s="79" t="s">
        <v>1</v>
      </c>
      <c r="B2" s="80"/>
      <c r="C2" s="80"/>
      <c r="D2" s="81"/>
    </row>
    <row r="3" spans="1:4" ht="16.5" customHeight="1">
      <c r="A3" s="54"/>
      <c r="B3" s="54"/>
      <c r="C3" s="54"/>
      <c r="D3" s="73" t="s">
        <v>2</v>
      </c>
    </row>
    <row r="4" spans="1:4" ht="22.5" customHeight="1">
      <c r="A4" s="82" t="s">
        <v>3</v>
      </c>
      <c r="B4" s="83"/>
      <c r="C4" s="82" t="s">
        <v>4</v>
      </c>
      <c r="D4" s="83"/>
    </row>
    <row r="5" spans="1:4" ht="22.5" customHeight="1">
      <c r="A5" s="55" t="s">
        <v>5</v>
      </c>
      <c r="B5" s="55" t="s">
        <v>6</v>
      </c>
      <c r="C5" s="55" t="s">
        <v>7</v>
      </c>
      <c r="D5" s="55" t="s">
        <v>6</v>
      </c>
    </row>
    <row r="6" spans="1:4" ht="21.75" customHeight="1">
      <c r="A6" s="74" t="s">
        <v>8</v>
      </c>
      <c r="B6" s="56">
        <v>2539.01</v>
      </c>
      <c r="C6" s="57" t="s">
        <v>9</v>
      </c>
      <c r="D6" s="58">
        <v>411.17</v>
      </c>
    </row>
    <row r="7" spans="1:4" ht="21.75" customHeight="1">
      <c r="A7" s="37" t="s">
        <v>10</v>
      </c>
      <c r="B7" s="59"/>
      <c r="C7" s="37" t="s">
        <v>11</v>
      </c>
      <c r="D7" s="59">
        <v>411.17</v>
      </c>
    </row>
    <row r="8" spans="1:4" ht="21.75" customHeight="1">
      <c r="A8" s="37" t="s">
        <v>12</v>
      </c>
      <c r="B8" s="59"/>
      <c r="C8" s="37" t="s">
        <v>13</v>
      </c>
      <c r="D8" s="59">
        <v>202.44</v>
      </c>
    </row>
    <row r="9" spans="1:4" ht="21.75" customHeight="1">
      <c r="A9" s="37" t="s">
        <v>14</v>
      </c>
      <c r="B9" s="59"/>
      <c r="C9" s="37" t="s">
        <v>15</v>
      </c>
      <c r="D9" s="59">
        <v>120.58</v>
      </c>
    </row>
    <row r="10" spans="1:4" ht="21.75" customHeight="1">
      <c r="A10" s="75" t="s">
        <v>16</v>
      </c>
      <c r="B10" s="59"/>
      <c r="C10" s="37" t="s">
        <v>17</v>
      </c>
      <c r="D10" s="59">
        <v>20</v>
      </c>
    </row>
    <row r="11" spans="1:4" ht="21.75" customHeight="1">
      <c r="A11" s="37" t="s">
        <v>18</v>
      </c>
      <c r="B11" s="59"/>
      <c r="C11" s="38" t="s">
        <v>19</v>
      </c>
      <c r="D11" s="60">
        <v>68.15</v>
      </c>
    </row>
    <row r="12" spans="1:4" ht="21.75" customHeight="1">
      <c r="A12" s="37"/>
      <c r="B12" s="59"/>
      <c r="C12" s="75" t="s">
        <v>20</v>
      </c>
      <c r="D12" s="60">
        <v>390.08</v>
      </c>
    </row>
    <row r="13" spans="1:4" ht="21.75" customHeight="1">
      <c r="A13" s="37"/>
      <c r="B13" s="61"/>
      <c r="C13" s="37" t="s">
        <v>21</v>
      </c>
      <c r="D13" s="59">
        <v>356.97</v>
      </c>
    </row>
    <row r="14" spans="1:5" ht="21.75" customHeight="1">
      <c r="A14" s="37"/>
      <c r="B14" s="61"/>
      <c r="C14" s="31" t="s">
        <v>22</v>
      </c>
      <c r="D14" s="59">
        <v>353.03</v>
      </c>
      <c r="E14" s="52" t="s">
        <v>23</v>
      </c>
    </row>
    <row r="15" spans="1:4" ht="21.75" customHeight="1">
      <c r="A15" s="37"/>
      <c r="B15" s="61"/>
      <c r="C15" s="31" t="s">
        <v>24</v>
      </c>
      <c r="D15" s="59">
        <v>3.94</v>
      </c>
    </row>
    <row r="16" spans="1:4" ht="21.75" customHeight="1">
      <c r="A16" s="37"/>
      <c r="B16" s="59"/>
      <c r="C16" s="31" t="s">
        <v>25</v>
      </c>
      <c r="D16" s="59">
        <v>32.2</v>
      </c>
    </row>
    <row r="17" spans="1:4" ht="21.75" customHeight="1">
      <c r="A17" s="37"/>
      <c r="B17" s="59"/>
      <c r="C17" s="31" t="s">
        <v>26</v>
      </c>
      <c r="D17" s="59">
        <v>32.2</v>
      </c>
    </row>
    <row r="18" spans="1:4" ht="21.75" customHeight="1">
      <c r="A18" s="37"/>
      <c r="B18" s="62"/>
      <c r="C18" s="31" t="s">
        <v>27</v>
      </c>
      <c r="D18" s="59">
        <v>0.9</v>
      </c>
    </row>
    <row r="19" spans="1:4" ht="21.75" customHeight="1">
      <c r="A19" s="37"/>
      <c r="B19" s="23"/>
      <c r="C19" s="31" t="s">
        <v>28</v>
      </c>
      <c r="D19" s="63">
        <v>0.9</v>
      </c>
    </row>
    <row r="20" spans="1:4" ht="21.75" customHeight="1">
      <c r="A20" s="37"/>
      <c r="B20" s="64"/>
      <c r="C20" s="65" t="s">
        <v>29</v>
      </c>
      <c r="D20" s="23">
        <v>39.74</v>
      </c>
    </row>
    <row r="21" spans="1:4" ht="21.75" customHeight="1">
      <c r="A21" s="37"/>
      <c r="B21" s="63"/>
      <c r="C21" s="65" t="s">
        <v>30</v>
      </c>
      <c r="D21" s="66">
        <v>39.74</v>
      </c>
    </row>
    <row r="22" spans="1:4" ht="14.25">
      <c r="A22" s="37"/>
      <c r="B22" s="66"/>
      <c r="C22" s="65" t="s">
        <v>31</v>
      </c>
      <c r="D22" s="66">
        <v>12.75</v>
      </c>
    </row>
    <row r="23" spans="1:4" ht="14.25">
      <c r="A23" s="37"/>
      <c r="B23" s="66"/>
      <c r="C23" s="65" t="s">
        <v>32</v>
      </c>
      <c r="D23" s="66">
        <v>7.11</v>
      </c>
    </row>
    <row r="24" spans="1:4" ht="14.25">
      <c r="A24" s="37"/>
      <c r="B24" s="66"/>
      <c r="C24" s="65" t="s">
        <v>33</v>
      </c>
      <c r="D24" s="66">
        <v>19.88</v>
      </c>
    </row>
    <row r="25" spans="1:4" ht="14.25">
      <c r="A25" s="37"/>
      <c r="B25" s="66"/>
      <c r="C25" s="65" t="s">
        <v>34</v>
      </c>
      <c r="D25" s="66">
        <v>56</v>
      </c>
    </row>
    <row r="26" spans="1:4" ht="14.25">
      <c r="A26" s="37"/>
      <c r="B26" s="66"/>
      <c r="C26" s="65" t="s">
        <v>35</v>
      </c>
      <c r="D26" s="66">
        <v>56</v>
      </c>
    </row>
    <row r="27" spans="1:4" ht="14.25">
      <c r="A27" s="37"/>
      <c r="B27" s="66"/>
      <c r="C27" s="65" t="s">
        <v>36</v>
      </c>
      <c r="D27" s="66">
        <v>56</v>
      </c>
    </row>
    <row r="28" spans="1:4" ht="14.25">
      <c r="A28" s="37"/>
      <c r="B28" s="66"/>
      <c r="C28" s="65" t="s">
        <v>37</v>
      </c>
      <c r="D28" s="66">
        <v>25</v>
      </c>
    </row>
    <row r="29" spans="1:4" ht="14.25">
      <c r="A29" s="37"/>
      <c r="B29" s="66"/>
      <c r="C29" s="65" t="s">
        <v>38</v>
      </c>
      <c r="D29" s="66">
        <v>25</v>
      </c>
    </row>
    <row r="30" spans="1:4" ht="14.25">
      <c r="A30" s="37"/>
      <c r="B30" s="67"/>
      <c r="C30" s="65" t="s">
        <v>39</v>
      </c>
      <c r="D30" s="66">
        <v>25</v>
      </c>
    </row>
    <row r="31" spans="1:4" ht="14.25">
      <c r="A31" s="37"/>
      <c r="B31" s="67"/>
      <c r="C31" s="65" t="s">
        <v>40</v>
      </c>
      <c r="D31" s="67">
        <v>1552.07</v>
      </c>
    </row>
    <row r="32" spans="1:4" ht="14.25">
      <c r="A32" s="37"/>
      <c r="B32" s="67"/>
      <c r="C32" s="65" t="s">
        <v>41</v>
      </c>
      <c r="D32" s="67">
        <v>1204.17</v>
      </c>
    </row>
    <row r="33" spans="1:4" ht="14.25">
      <c r="A33" s="37"/>
      <c r="B33" s="67"/>
      <c r="C33" s="65" t="s">
        <v>15</v>
      </c>
      <c r="D33" s="67">
        <v>744.17</v>
      </c>
    </row>
    <row r="34" spans="1:4" ht="14.25">
      <c r="A34" s="37"/>
      <c r="B34" s="67"/>
      <c r="C34" s="65" t="s">
        <v>42</v>
      </c>
      <c r="D34" s="67">
        <v>55</v>
      </c>
    </row>
    <row r="35" spans="1:4" ht="14.25">
      <c r="A35" s="37"/>
      <c r="B35" s="67"/>
      <c r="C35" s="65" t="s">
        <v>43</v>
      </c>
      <c r="D35" s="67">
        <v>60</v>
      </c>
    </row>
    <row r="36" spans="1:4" ht="14.25">
      <c r="A36" s="37"/>
      <c r="B36" s="67"/>
      <c r="C36" s="65" t="s">
        <v>44</v>
      </c>
      <c r="D36" s="67">
        <v>345</v>
      </c>
    </row>
    <row r="37" spans="1:4" ht="14.25">
      <c r="A37" s="37"/>
      <c r="B37" s="67"/>
      <c r="C37" s="65" t="s">
        <v>45</v>
      </c>
      <c r="D37" s="67">
        <v>267.9</v>
      </c>
    </row>
    <row r="38" spans="1:4" ht="14.25">
      <c r="A38" s="37"/>
      <c r="B38" s="67"/>
      <c r="C38" s="65" t="s">
        <v>46</v>
      </c>
      <c r="D38" s="67">
        <v>267.9</v>
      </c>
    </row>
    <row r="39" spans="1:4" ht="14.25">
      <c r="A39" s="37"/>
      <c r="B39" s="67"/>
      <c r="C39" s="65" t="s">
        <v>47</v>
      </c>
      <c r="D39" s="67">
        <v>80</v>
      </c>
    </row>
    <row r="40" spans="1:4" ht="14.25">
      <c r="A40" s="37"/>
      <c r="B40" s="67"/>
      <c r="C40" s="65" t="s">
        <v>48</v>
      </c>
      <c r="D40" s="67">
        <v>80</v>
      </c>
    </row>
    <row r="41" spans="1:4" ht="14.25">
      <c r="A41" s="37"/>
      <c r="B41" s="67"/>
      <c r="C41" s="65" t="s">
        <v>49</v>
      </c>
      <c r="D41" s="67">
        <v>24.07</v>
      </c>
    </row>
    <row r="42" spans="1:4" ht="14.25">
      <c r="A42" s="37"/>
      <c r="B42" s="67"/>
      <c r="C42" s="65" t="s">
        <v>50</v>
      </c>
      <c r="D42" s="67">
        <v>24.07</v>
      </c>
    </row>
    <row r="43" spans="1:4" ht="14.25">
      <c r="A43" s="37"/>
      <c r="B43" s="67"/>
      <c r="C43" s="65" t="s">
        <v>51</v>
      </c>
      <c r="D43" s="67">
        <v>24.07</v>
      </c>
    </row>
    <row r="44" spans="1:4" ht="14.25">
      <c r="A44" s="37"/>
      <c r="B44" s="67"/>
      <c r="C44" s="65" t="s">
        <v>52</v>
      </c>
      <c r="D44" s="67">
        <v>40.88</v>
      </c>
    </row>
    <row r="45" spans="1:4" ht="14.25">
      <c r="A45" s="68"/>
      <c r="B45" s="67"/>
      <c r="C45" s="65" t="s">
        <v>53</v>
      </c>
      <c r="D45" s="67">
        <v>40.88</v>
      </c>
    </row>
    <row r="46" spans="1:4" ht="14.25">
      <c r="A46" s="48"/>
      <c r="B46" s="67"/>
      <c r="C46" s="65" t="s">
        <v>19</v>
      </c>
      <c r="D46" s="67">
        <v>15.88</v>
      </c>
    </row>
    <row r="47" spans="1:4" ht="14.25">
      <c r="A47" s="48"/>
      <c r="B47" s="67"/>
      <c r="C47" s="65" t="s">
        <v>54</v>
      </c>
      <c r="D47" s="67">
        <v>25</v>
      </c>
    </row>
    <row r="48" spans="1:4" ht="14.25">
      <c r="A48" s="76" t="s">
        <v>55</v>
      </c>
      <c r="B48" s="67"/>
      <c r="C48" s="69" t="s">
        <v>56</v>
      </c>
      <c r="D48" s="67">
        <f>SUM(D6,D12,D20,D25,D28,D31,D41,D44)</f>
        <v>2539.01</v>
      </c>
    </row>
    <row r="49" spans="1:4" ht="14.25">
      <c r="A49" s="77" t="s">
        <v>57</v>
      </c>
      <c r="B49" s="67"/>
      <c r="C49" s="77" t="s">
        <v>58</v>
      </c>
      <c r="D49" s="67"/>
    </row>
    <row r="50" spans="1:4" ht="14.25">
      <c r="A50" s="77" t="s">
        <v>59</v>
      </c>
      <c r="B50" s="67"/>
      <c r="C50" s="77" t="s">
        <v>60</v>
      </c>
      <c r="D50" s="67"/>
    </row>
    <row r="51" spans="1:4" ht="14.25">
      <c r="A51" s="76" t="s">
        <v>61</v>
      </c>
      <c r="B51" s="67">
        <v>2539.01</v>
      </c>
      <c r="C51" s="69" t="s">
        <v>61</v>
      </c>
      <c r="D51" s="67">
        <v>2539.01</v>
      </c>
    </row>
    <row r="52" spans="1:4" ht="14.25">
      <c r="A52" s="70"/>
      <c r="B52" s="71"/>
      <c r="C52" s="70"/>
      <c r="D52" s="71"/>
    </row>
    <row r="53" spans="1:4" ht="14.25">
      <c r="A53" s="70"/>
      <c r="B53" s="71"/>
      <c r="C53" s="70"/>
      <c r="D53" s="71"/>
    </row>
    <row r="54" spans="1:4" ht="14.25">
      <c r="A54" s="70"/>
      <c r="B54" s="71"/>
      <c r="C54" s="70"/>
      <c r="D54" s="71"/>
    </row>
    <row r="55" spans="1:4" ht="14.25">
      <c r="A55" s="70"/>
      <c r="B55" s="71"/>
      <c r="C55" s="70"/>
      <c r="D55" s="71"/>
    </row>
    <row r="56" spans="1:4" ht="14.25">
      <c r="A56" s="70"/>
      <c r="B56" s="71"/>
      <c r="C56" s="70"/>
      <c r="D56" s="71"/>
    </row>
    <row r="57" spans="1:4" ht="14.25">
      <c r="A57" s="70"/>
      <c r="B57" s="71"/>
      <c r="C57" s="70"/>
      <c r="D57" s="71"/>
    </row>
    <row r="58" spans="1:4" ht="14.25">
      <c r="A58" s="70"/>
      <c r="B58" s="71"/>
      <c r="C58" s="70"/>
      <c r="D58" s="71"/>
    </row>
    <row r="59" spans="1:4" ht="14.25">
      <c r="A59" s="70"/>
      <c r="B59" s="71"/>
      <c r="C59" s="70"/>
      <c r="D59" s="71"/>
    </row>
    <row r="60" spans="1:4" ht="14.25">
      <c r="A60" s="14"/>
      <c r="B60" s="71"/>
      <c r="C60" s="14"/>
      <c r="D60" s="71"/>
    </row>
    <row r="61" spans="1:4" ht="14.25">
      <c r="A61" s="14"/>
      <c r="B61" s="71"/>
      <c r="C61" s="14"/>
      <c r="D61" s="71"/>
    </row>
    <row r="62" spans="1:4" ht="14.25">
      <c r="A62" s="14"/>
      <c r="B62" s="71"/>
      <c r="C62" s="14"/>
      <c r="D62" s="71"/>
    </row>
    <row r="63" spans="1:4" ht="14.25">
      <c r="A63" s="14"/>
      <c r="B63" s="71"/>
      <c r="C63" s="14"/>
      <c r="D63" s="71"/>
    </row>
    <row r="64" spans="1:4" ht="14.25">
      <c r="A64" s="14"/>
      <c r="B64" s="71"/>
      <c r="C64" s="14"/>
      <c r="D64" s="71"/>
    </row>
    <row r="65" spans="1:4" ht="14.25">
      <c r="A65" s="14"/>
      <c r="B65" s="71"/>
      <c r="C65" s="14"/>
      <c r="D65" s="71"/>
    </row>
    <row r="66" spans="1:4" ht="14.25">
      <c r="A66" s="14"/>
      <c r="B66" s="71"/>
      <c r="C66" s="14"/>
      <c r="D66" s="71"/>
    </row>
    <row r="67" spans="1:4" ht="14.25">
      <c r="A67" s="14"/>
      <c r="B67" s="71"/>
      <c r="C67" s="14"/>
      <c r="D67" s="71"/>
    </row>
    <row r="68" spans="1:4" ht="14.25">
      <c r="A68" s="14"/>
      <c r="B68" s="71"/>
      <c r="C68" s="14"/>
      <c r="D68" s="71"/>
    </row>
    <row r="69" spans="1:4" ht="14.25">
      <c r="A69" s="14"/>
      <c r="B69" s="71"/>
      <c r="C69" s="14"/>
      <c r="D69" s="71"/>
    </row>
    <row r="70" spans="1:4" ht="14.25">
      <c r="A70" s="14"/>
      <c r="B70" s="71"/>
      <c r="C70" s="14"/>
      <c r="D70" s="71"/>
    </row>
    <row r="71" spans="1:4" ht="14.25">
      <c r="A71" s="14"/>
      <c r="B71" s="71"/>
      <c r="C71" s="14"/>
      <c r="D71" s="71"/>
    </row>
    <row r="72" spans="1:4" ht="14.25">
      <c r="A72" s="14"/>
      <c r="B72" s="71"/>
      <c r="C72" s="14"/>
      <c r="D72" s="71"/>
    </row>
    <row r="73" spans="1:4" ht="14.25">
      <c r="A73" s="14"/>
      <c r="B73" s="71"/>
      <c r="C73" s="14"/>
      <c r="D73" s="71"/>
    </row>
    <row r="74" spans="1:4" ht="14.25">
      <c r="A74" s="14"/>
      <c r="B74" s="71"/>
      <c r="C74" s="14"/>
      <c r="D74" s="71"/>
    </row>
    <row r="75" spans="1:4" ht="14.25">
      <c r="A75" s="14"/>
      <c r="B75" s="71"/>
      <c r="C75" s="14"/>
      <c r="D75" s="71"/>
    </row>
    <row r="76" spans="1:4" ht="14.25">
      <c r="A76" s="14"/>
      <c r="B76" s="71"/>
      <c r="C76" s="14"/>
      <c r="D76" s="71"/>
    </row>
    <row r="77" spans="1:4" ht="14.25">
      <c r="A77" s="14"/>
      <c r="B77" s="71"/>
      <c r="C77" s="14"/>
      <c r="D77" s="71"/>
    </row>
    <row r="78" spans="1:4" ht="14.25">
      <c r="A78" s="14"/>
      <c r="B78" s="71"/>
      <c r="C78" s="14"/>
      <c r="D78" s="71"/>
    </row>
    <row r="79" spans="1:4" ht="14.25">
      <c r="A79" s="14"/>
      <c r="B79" s="71"/>
      <c r="C79" s="14"/>
      <c r="D79" s="71"/>
    </row>
    <row r="80" spans="1:4" ht="14.25">
      <c r="A80" s="14"/>
      <c r="B80" s="71"/>
      <c r="C80" s="14"/>
      <c r="D80" s="71"/>
    </row>
    <row r="81" spans="1:4" ht="14.25">
      <c r="A81" s="14"/>
      <c r="B81" s="71"/>
      <c r="C81" s="14"/>
      <c r="D81" s="71"/>
    </row>
    <row r="82" spans="1:4" ht="14.25">
      <c r="A82" s="14"/>
      <c r="B82" s="71"/>
      <c r="C82" s="14"/>
      <c r="D82" s="71"/>
    </row>
    <row r="83" spans="1:4" ht="14.25">
      <c r="A83" s="14"/>
      <c r="B83" s="71"/>
      <c r="C83" s="14"/>
      <c r="D83" s="71"/>
    </row>
    <row r="84" spans="1:4" ht="14.25">
      <c r="A84" s="14"/>
      <c r="B84" s="71"/>
      <c r="C84" s="14"/>
      <c r="D84" s="71"/>
    </row>
    <row r="85" spans="1:4" ht="14.25">
      <c r="A85" s="14"/>
      <c r="B85" s="71"/>
      <c r="C85" s="14"/>
      <c r="D85" s="71"/>
    </row>
    <row r="86" spans="1:4" ht="14.25">
      <c r="A86" s="14"/>
      <c r="B86" s="71"/>
      <c r="C86" s="14"/>
      <c r="D86" s="71"/>
    </row>
    <row r="87" spans="1:4" ht="14.25">
      <c r="A87" s="14"/>
      <c r="B87" s="71"/>
      <c r="C87" s="14"/>
      <c r="D87" s="71"/>
    </row>
    <row r="88" spans="1:4" ht="14.25">
      <c r="A88" s="14"/>
      <c r="B88" s="71"/>
      <c r="C88" s="14"/>
      <c r="D88" s="71"/>
    </row>
    <row r="89" spans="1:4" ht="14.25">
      <c r="A89" s="14"/>
      <c r="B89" s="71"/>
      <c r="C89" s="14"/>
      <c r="D89" s="71"/>
    </row>
    <row r="90" spans="1:4" ht="14.25">
      <c r="A90" s="14"/>
      <c r="B90" s="71"/>
      <c r="C90" s="14"/>
      <c r="D90" s="71"/>
    </row>
    <row r="91" spans="1:4" ht="14.25">
      <c r="A91" s="14"/>
      <c r="B91" s="71"/>
      <c r="C91" s="14"/>
      <c r="D91" s="71"/>
    </row>
    <row r="92" spans="1:4" ht="14.25">
      <c r="A92" s="14"/>
      <c r="B92" s="71"/>
      <c r="C92" s="14"/>
      <c r="D92" s="71"/>
    </row>
    <row r="93" spans="1:4" ht="14.25">
      <c r="A93" s="14"/>
      <c r="B93" s="71"/>
      <c r="C93" s="14"/>
      <c r="D93" s="71"/>
    </row>
    <row r="94" spans="1:4" ht="14.25">
      <c r="A94" s="14"/>
      <c r="B94" s="71"/>
      <c r="C94" s="14"/>
      <c r="D94" s="71"/>
    </row>
    <row r="95" spans="1:4" ht="14.25">
      <c r="A95" s="14"/>
      <c r="B95" s="71"/>
      <c r="C95" s="14"/>
      <c r="D95" s="71"/>
    </row>
    <row r="96" spans="1:4" ht="14.25">
      <c r="A96" s="14"/>
      <c r="B96" s="71"/>
      <c r="C96" s="14"/>
      <c r="D96" s="71"/>
    </row>
    <row r="97" spans="1:4" ht="14.25">
      <c r="A97" s="14"/>
      <c r="B97" s="71"/>
      <c r="C97" s="14"/>
      <c r="D97" s="71"/>
    </row>
    <row r="98" spans="1:4" ht="14.25">
      <c r="A98" s="14"/>
      <c r="B98" s="71"/>
      <c r="C98" s="14"/>
      <c r="D98" s="71"/>
    </row>
    <row r="99" spans="1:4" ht="14.25">
      <c r="A99" s="14"/>
      <c r="B99" s="71"/>
      <c r="C99" s="14"/>
      <c r="D99" s="71"/>
    </row>
    <row r="100" spans="1:4" ht="14.25">
      <c r="A100" s="14"/>
      <c r="B100" s="71"/>
      <c r="C100" s="14"/>
      <c r="D100" s="71"/>
    </row>
    <row r="101" spans="1:4" ht="14.25">
      <c r="A101" s="14"/>
      <c r="B101" s="71"/>
      <c r="C101" s="14"/>
      <c r="D101" s="71"/>
    </row>
    <row r="102" spans="1:4" ht="14.25">
      <c r="A102" s="14"/>
      <c r="B102" s="71"/>
      <c r="C102" s="14"/>
      <c r="D102" s="71"/>
    </row>
    <row r="103" spans="1:4" ht="14.25">
      <c r="A103" s="14"/>
      <c r="B103" s="71"/>
      <c r="C103" s="14"/>
      <c r="D103" s="71"/>
    </row>
    <row r="104" spans="1:4" ht="14.25">
      <c r="A104" s="14"/>
      <c r="B104" s="71"/>
      <c r="C104" s="14"/>
      <c r="D104" s="71"/>
    </row>
    <row r="105" spans="1:4" ht="14.25">
      <c r="A105" s="14"/>
      <c r="B105" s="71"/>
      <c r="C105" s="14"/>
      <c r="D105" s="71"/>
    </row>
    <row r="106" spans="1:4" ht="14.25">
      <c r="A106" s="14"/>
      <c r="B106" s="71"/>
      <c r="C106" s="14"/>
      <c r="D106" s="71"/>
    </row>
    <row r="107" spans="1:4" ht="14.25">
      <c r="A107" s="14"/>
      <c r="B107" s="71"/>
      <c r="C107" s="14"/>
      <c r="D107" s="71"/>
    </row>
    <row r="108" spans="1:4" ht="14.25">
      <c r="A108" s="14"/>
      <c r="B108" s="71"/>
      <c r="C108" s="14"/>
      <c r="D108" s="71"/>
    </row>
    <row r="109" spans="1:4" ht="14.25">
      <c r="A109" s="14"/>
      <c r="B109" s="71"/>
      <c r="C109" s="14"/>
      <c r="D109" s="71"/>
    </row>
    <row r="110" spans="1:4" ht="14.25">
      <c r="A110" s="14"/>
      <c r="B110" s="71"/>
      <c r="C110" s="14"/>
      <c r="D110" s="71"/>
    </row>
    <row r="111" spans="1:4" ht="14.25">
      <c r="A111" s="14"/>
      <c r="B111" s="71"/>
      <c r="C111" s="14"/>
      <c r="D111" s="71"/>
    </row>
    <row r="112" spans="1:4" ht="14.25">
      <c r="A112" s="14"/>
      <c r="B112" s="71"/>
      <c r="C112" s="14"/>
      <c r="D112" s="71"/>
    </row>
    <row r="113" spans="1:4" ht="14.25">
      <c r="A113" s="14"/>
      <c r="B113" s="71"/>
      <c r="C113" s="14"/>
      <c r="D113" s="71"/>
    </row>
    <row r="114" spans="1:4" ht="14.25">
      <c r="A114" s="14"/>
      <c r="B114" s="71"/>
      <c r="C114" s="14"/>
      <c r="D114" s="71"/>
    </row>
    <row r="115" spans="1:4" ht="14.25">
      <c r="A115" s="14"/>
      <c r="B115" s="71"/>
      <c r="C115" s="14"/>
      <c r="D115" s="71"/>
    </row>
    <row r="116" spans="1:4" ht="14.25">
      <c r="A116" s="14"/>
      <c r="B116" s="71"/>
      <c r="C116" s="14"/>
      <c r="D116" s="71"/>
    </row>
    <row r="117" spans="1:4" ht="14.25">
      <c r="A117" s="14"/>
      <c r="B117" s="71"/>
      <c r="C117" s="14"/>
      <c r="D117" s="71"/>
    </row>
    <row r="118" spans="1:4" ht="14.25">
      <c r="A118" s="14"/>
      <c r="B118" s="71"/>
      <c r="C118" s="14"/>
      <c r="D118" s="71"/>
    </row>
    <row r="119" spans="1:4" ht="14.25">
      <c r="A119" s="14"/>
      <c r="B119" s="71"/>
      <c r="C119" s="14"/>
      <c r="D119" s="71"/>
    </row>
    <row r="120" spans="1:4" ht="14.25">
      <c r="A120" s="14"/>
      <c r="B120" s="71"/>
      <c r="C120" s="14"/>
      <c r="D120" s="71"/>
    </row>
    <row r="121" spans="1:4" ht="14.25">
      <c r="A121" s="14"/>
      <c r="B121" s="71"/>
      <c r="C121" s="14"/>
      <c r="D121" s="71"/>
    </row>
    <row r="122" spans="1:4" ht="14.25">
      <c r="A122" s="14"/>
      <c r="B122" s="71"/>
      <c r="C122" s="14"/>
      <c r="D122" s="71"/>
    </row>
    <row r="123" spans="1:4" ht="14.25">
      <c r="A123" s="14"/>
      <c r="B123" s="71"/>
      <c r="C123" s="14"/>
      <c r="D123" s="71"/>
    </row>
    <row r="124" spans="1:4" ht="14.25">
      <c r="A124" s="14"/>
      <c r="B124" s="71"/>
      <c r="C124" s="14"/>
      <c r="D124" s="71"/>
    </row>
    <row r="125" spans="1:4" ht="14.25">
      <c r="A125" s="14"/>
      <c r="B125" s="71"/>
      <c r="C125" s="14"/>
      <c r="D125" s="71"/>
    </row>
    <row r="126" spans="1:4" ht="14.25">
      <c r="A126" s="14"/>
      <c r="B126" s="71"/>
      <c r="C126" s="14"/>
      <c r="D126" s="71"/>
    </row>
    <row r="127" spans="1:4" ht="14.25">
      <c r="A127" s="14"/>
      <c r="B127" s="71"/>
      <c r="C127" s="14"/>
      <c r="D127" s="71"/>
    </row>
    <row r="128" spans="1:4" ht="14.25">
      <c r="A128" s="14"/>
      <c r="B128" s="71"/>
      <c r="C128" s="14"/>
      <c r="D128" s="71"/>
    </row>
    <row r="129" spans="1:4" ht="14.25">
      <c r="A129" s="14"/>
      <c r="B129" s="71"/>
      <c r="C129" s="14"/>
      <c r="D129" s="71"/>
    </row>
    <row r="130" spans="1:4" ht="14.25">
      <c r="A130" s="14"/>
      <c r="B130" s="71"/>
      <c r="C130" s="14"/>
      <c r="D130" s="71"/>
    </row>
    <row r="131" spans="1:4" ht="14.25">
      <c r="A131" s="14"/>
      <c r="B131" s="71"/>
      <c r="C131" s="14"/>
      <c r="D131" s="71"/>
    </row>
    <row r="132" spans="1:4" ht="14.25">
      <c r="A132" s="14"/>
      <c r="B132" s="71"/>
      <c r="C132" s="14"/>
      <c r="D132" s="71"/>
    </row>
    <row r="133" spans="1:4" ht="14.25">
      <c r="A133" s="14"/>
      <c r="B133" s="71"/>
      <c r="C133" s="14"/>
      <c r="D133" s="71"/>
    </row>
    <row r="134" spans="1:4" ht="14.25">
      <c r="A134" s="14"/>
      <c r="B134" s="71"/>
      <c r="C134" s="14"/>
      <c r="D134" s="71"/>
    </row>
    <row r="135" spans="1:4" ht="14.25">
      <c r="A135" s="14"/>
      <c r="B135" s="71"/>
      <c r="C135" s="14"/>
      <c r="D135" s="71"/>
    </row>
    <row r="136" spans="1:4" ht="14.25">
      <c r="A136" s="14"/>
      <c r="B136" s="71"/>
      <c r="C136" s="14"/>
      <c r="D136" s="71"/>
    </row>
    <row r="137" spans="1:4" ht="14.25">
      <c r="A137" s="14"/>
      <c r="B137" s="71"/>
      <c r="C137" s="14"/>
      <c r="D137" s="71"/>
    </row>
    <row r="138" spans="1:4" ht="14.25">
      <c r="A138" s="14"/>
      <c r="B138" s="71"/>
      <c r="C138" s="14"/>
      <c r="D138" s="71"/>
    </row>
    <row r="139" spans="1:4" ht="14.25">
      <c r="A139" s="14"/>
      <c r="B139" s="71"/>
      <c r="C139" s="14"/>
      <c r="D139" s="71"/>
    </row>
    <row r="140" spans="1:4" ht="14.25">
      <c r="A140" s="14"/>
      <c r="B140" s="71"/>
      <c r="C140" s="14"/>
      <c r="D140" s="71"/>
    </row>
    <row r="141" spans="1:4" ht="14.25">
      <c r="A141" s="14"/>
      <c r="B141" s="71"/>
      <c r="C141" s="14"/>
      <c r="D141" s="71"/>
    </row>
    <row r="142" spans="1:4" ht="14.25">
      <c r="A142" s="14"/>
      <c r="B142" s="71"/>
      <c r="C142" s="14"/>
      <c r="D142" s="71"/>
    </row>
    <row r="143" spans="1:4" ht="14.25">
      <c r="A143" s="14"/>
      <c r="C143" s="14"/>
      <c r="D143" s="71"/>
    </row>
    <row r="144" spans="1:3" ht="14.25">
      <c r="A144" s="14"/>
      <c r="C144" s="14"/>
    </row>
    <row r="145" spans="1:3" ht="14.25">
      <c r="A145" s="14"/>
      <c r="C145" s="14"/>
    </row>
    <row r="146" spans="1:3" ht="14.25">
      <c r="A146" s="14"/>
      <c r="C146" s="14"/>
    </row>
    <row r="147" spans="1:3" ht="14.25">
      <c r="A147" s="14"/>
      <c r="C147" s="14"/>
    </row>
    <row r="148" spans="1:3" ht="14.25">
      <c r="A148" s="14"/>
      <c r="C148" s="14"/>
    </row>
    <row r="149" spans="1:3" ht="14.25">
      <c r="A149" s="14"/>
      <c r="C149" s="14"/>
    </row>
    <row r="150" spans="1:3" ht="14.25">
      <c r="A150" s="14"/>
      <c r="C150" s="14"/>
    </row>
    <row r="151" spans="1:3" ht="14.25">
      <c r="A151" s="14"/>
      <c r="C151" s="14"/>
    </row>
    <row r="152" spans="1:3" ht="14.25">
      <c r="A152" s="14"/>
      <c r="C152" s="14"/>
    </row>
    <row r="153" spans="1:3" ht="14.25">
      <c r="A153" s="14"/>
      <c r="C153" s="14"/>
    </row>
    <row r="154" spans="1:3" ht="14.25">
      <c r="A154" s="14"/>
      <c r="C154" s="14"/>
    </row>
    <row r="155" spans="1:3" ht="14.25">
      <c r="A155" s="14"/>
      <c r="C155" s="14"/>
    </row>
    <row r="156" spans="1:3" ht="14.25">
      <c r="A156" s="14"/>
      <c r="C156" s="14"/>
    </row>
    <row r="157" spans="1:3" ht="14.25">
      <c r="A157" s="14"/>
      <c r="C157" s="14"/>
    </row>
    <row r="158" spans="1:3" ht="14.25">
      <c r="A158" s="14"/>
      <c r="C158" s="14"/>
    </row>
    <row r="159" spans="1:3" ht="14.25">
      <c r="A159" s="14"/>
      <c r="C159" s="14"/>
    </row>
    <row r="160" spans="1:3" ht="14.25">
      <c r="A160" s="14"/>
      <c r="C160" s="14"/>
    </row>
    <row r="161" spans="1:3" ht="14.25">
      <c r="A161" s="14"/>
      <c r="C161" s="14"/>
    </row>
    <row r="162" spans="1:3" ht="14.25">
      <c r="A162" s="14"/>
      <c r="C162" s="14"/>
    </row>
    <row r="163" spans="1:3" ht="14.25">
      <c r="A163" s="14"/>
      <c r="C163" s="14"/>
    </row>
    <row r="164" spans="1:3" ht="14.25">
      <c r="A164" s="14"/>
      <c r="C164" s="14"/>
    </row>
    <row r="165" spans="1:3" ht="14.25">
      <c r="A165" s="14"/>
      <c r="C165" s="14"/>
    </row>
    <row r="166" spans="1:3" ht="14.25">
      <c r="A166" s="14"/>
      <c r="C166" s="14"/>
    </row>
    <row r="167" spans="1:3" ht="14.25">
      <c r="A167" s="14"/>
      <c r="C167" s="14"/>
    </row>
    <row r="168" spans="1:3" ht="14.25">
      <c r="A168" s="14"/>
      <c r="C168" s="14"/>
    </row>
    <row r="169" spans="1:3" ht="14.25">
      <c r="A169" s="14"/>
      <c r="C169" s="14"/>
    </row>
    <row r="170" spans="1:3" ht="14.25">
      <c r="A170" s="14"/>
      <c r="C170" s="14"/>
    </row>
    <row r="171" spans="1:3" ht="14.25">
      <c r="A171" s="14"/>
      <c r="C171" s="14"/>
    </row>
    <row r="172" spans="1:3" ht="14.25">
      <c r="A172" s="14"/>
      <c r="C172" s="14"/>
    </row>
  </sheetData>
  <sheetProtection/>
  <mergeCells count="3">
    <mergeCell ref="A2:D2"/>
    <mergeCell ref="A4:B4"/>
    <mergeCell ref="C4:D4"/>
  </mergeCells>
  <printOptions horizontalCentered="1"/>
  <pageMargins left="0.590277777777778" right="0.590277777777778" top="0.786805555555556" bottom="0.786805555555556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37">
      <selection activeCell="E45" sqref="E45"/>
    </sheetView>
  </sheetViews>
  <sheetFormatPr defaultColWidth="10.33203125" defaultRowHeight="11.25"/>
  <cols>
    <col min="1" max="1" width="12.5" style="15" customWidth="1"/>
    <col min="2" max="3" width="5" style="15" customWidth="1"/>
    <col min="4" max="4" width="41.16015625" style="16" customWidth="1"/>
    <col min="5" max="5" width="45" style="17" customWidth="1"/>
    <col min="6" max="6" width="29.5" style="17" customWidth="1"/>
    <col min="7" max="7" width="27" style="17" customWidth="1"/>
    <col min="8" max="16384" width="10.33203125" style="17" customWidth="1"/>
  </cols>
  <sheetData>
    <row r="1" spans="1:3" ht="32.25" customHeight="1">
      <c r="A1" s="89" t="s">
        <v>62</v>
      </c>
      <c r="B1" s="90"/>
      <c r="C1" s="90"/>
    </row>
    <row r="2" spans="1:7" ht="30" customHeight="1">
      <c r="A2" s="91" t="s">
        <v>63</v>
      </c>
      <c r="B2" s="81"/>
      <c r="C2" s="81"/>
      <c r="D2" s="81"/>
      <c r="E2" s="92"/>
      <c r="F2" s="92"/>
      <c r="G2" s="92"/>
    </row>
    <row r="3" spans="1:7" s="14" customFormat="1" ht="16.5" customHeight="1">
      <c r="A3" s="18"/>
      <c r="B3" s="18"/>
      <c r="C3" s="18"/>
      <c r="D3" s="19"/>
      <c r="E3" s="20"/>
      <c r="F3" s="93" t="s">
        <v>2</v>
      </c>
      <c r="G3" s="93"/>
    </row>
    <row r="4" spans="1:7" ht="30" customHeight="1">
      <c r="A4" s="94" t="s">
        <v>64</v>
      </c>
      <c r="B4" s="95"/>
      <c r="C4" s="96"/>
      <c r="D4" s="87" t="s">
        <v>65</v>
      </c>
      <c r="E4" s="97" t="s">
        <v>6</v>
      </c>
      <c r="F4" s="98"/>
      <c r="G4" s="99"/>
    </row>
    <row r="5" spans="1:7" ht="30" customHeight="1">
      <c r="A5" s="21" t="s">
        <v>66</v>
      </c>
      <c r="B5" s="21" t="s">
        <v>67</v>
      </c>
      <c r="C5" s="21" t="s">
        <v>68</v>
      </c>
      <c r="D5" s="88"/>
      <c r="E5" s="22" t="s">
        <v>69</v>
      </c>
      <c r="F5" s="22" t="s">
        <v>70</v>
      </c>
      <c r="G5" s="22" t="s">
        <v>71</v>
      </c>
    </row>
    <row r="6" spans="1:7" ht="22.5" customHeight="1">
      <c r="A6" s="84" t="s">
        <v>72</v>
      </c>
      <c r="B6" s="85"/>
      <c r="C6" s="85"/>
      <c r="D6" s="86"/>
      <c r="E6" s="23">
        <v>2539.01</v>
      </c>
      <c r="F6" s="23">
        <v>708.16</v>
      </c>
      <c r="G6" s="23">
        <f>SUM(G7,G13,G21,G26,G29,G32,G42,G45)</f>
        <v>1830.85</v>
      </c>
    </row>
    <row r="7" spans="1:7" ht="27" customHeight="1">
      <c r="A7" s="24">
        <v>201</v>
      </c>
      <c r="B7" s="25"/>
      <c r="C7" s="25"/>
      <c r="D7" s="26" t="s">
        <v>73</v>
      </c>
      <c r="E7" s="23">
        <f aca="true" t="shared" si="0" ref="E7:E12">SUM(F7:G7)</f>
        <v>411.17</v>
      </c>
      <c r="F7" s="23">
        <f>SUM(F8)</f>
        <v>270.59</v>
      </c>
      <c r="G7" s="23">
        <f>SUM(G8)</f>
        <v>140.58</v>
      </c>
    </row>
    <row r="8" spans="1:7" ht="27" customHeight="1">
      <c r="A8" s="24"/>
      <c r="B8" s="25">
        <v>13</v>
      </c>
      <c r="C8" s="25"/>
      <c r="D8" s="37" t="s">
        <v>11</v>
      </c>
      <c r="E8" s="23">
        <f t="shared" si="0"/>
        <v>411.17</v>
      </c>
      <c r="F8" s="23">
        <f>SUM(F9:F12)</f>
        <v>270.59</v>
      </c>
      <c r="G8" s="23">
        <f>SUM(G9:G12)</f>
        <v>140.58</v>
      </c>
    </row>
    <row r="9" spans="1:7" ht="27" customHeight="1">
      <c r="A9" s="24"/>
      <c r="B9" s="25"/>
      <c r="C9" s="25">
        <v>1</v>
      </c>
      <c r="D9" s="37" t="s">
        <v>13</v>
      </c>
      <c r="E9" s="23">
        <f t="shared" si="0"/>
        <v>202.44</v>
      </c>
      <c r="F9" s="23">
        <v>202.44</v>
      </c>
      <c r="G9" s="23"/>
    </row>
    <row r="10" spans="1:7" ht="27" customHeight="1">
      <c r="A10" s="24"/>
      <c r="B10" s="25"/>
      <c r="C10" s="25">
        <v>2</v>
      </c>
      <c r="D10" s="37" t="s">
        <v>15</v>
      </c>
      <c r="E10" s="23">
        <f t="shared" si="0"/>
        <v>120.58</v>
      </c>
      <c r="F10" s="23"/>
      <c r="G10" s="23">
        <v>120.58</v>
      </c>
    </row>
    <row r="11" spans="1:7" ht="27" customHeight="1">
      <c r="A11" s="24"/>
      <c r="B11" s="25"/>
      <c r="C11" s="25">
        <v>4</v>
      </c>
      <c r="D11" s="37" t="s">
        <v>17</v>
      </c>
      <c r="E11" s="23">
        <f t="shared" si="0"/>
        <v>20</v>
      </c>
      <c r="F11" s="23"/>
      <c r="G11" s="23">
        <v>20</v>
      </c>
    </row>
    <row r="12" spans="1:7" ht="27" customHeight="1">
      <c r="A12" s="24"/>
      <c r="B12" s="25"/>
      <c r="C12" s="25">
        <v>50</v>
      </c>
      <c r="D12" s="38" t="s">
        <v>19</v>
      </c>
      <c r="E12" s="23">
        <f t="shared" si="0"/>
        <v>68.15</v>
      </c>
      <c r="F12" s="23">
        <v>68.15</v>
      </c>
      <c r="G12" s="23"/>
    </row>
    <row r="13" spans="1:7" ht="27" customHeight="1">
      <c r="A13" s="24" t="s">
        <v>74</v>
      </c>
      <c r="B13" s="25"/>
      <c r="C13" s="25"/>
      <c r="D13" s="37" t="s">
        <v>75</v>
      </c>
      <c r="E13" s="23">
        <v>390.08</v>
      </c>
      <c r="F13" s="23">
        <v>357.88</v>
      </c>
      <c r="G13" s="23">
        <f>SUM(G14,G17,G19)</f>
        <v>32.2</v>
      </c>
    </row>
    <row r="14" spans="1:7" ht="27" customHeight="1">
      <c r="A14" s="24"/>
      <c r="B14" s="25">
        <v>5</v>
      </c>
      <c r="C14" s="25"/>
      <c r="D14" s="37" t="s">
        <v>21</v>
      </c>
      <c r="E14" s="23">
        <f>SUM(F14:G14)</f>
        <v>356.97</v>
      </c>
      <c r="F14" s="23">
        <f>SUM(F15:F16)</f>
        <v>356.97</v>
      </c>
      <c r="G14" s="23">
        <f>SUM(G15:G16)</f>
        <v>0</v>
      </c>
    </row>
    <row r="15" spans="1:7" ht="27" customHeight="1">
      <c r="A15" s="24"/>
      <c r="B15" s="25"/>
      <c r="C15" s="25">
        <v>1</v>
      </c>
      <c r="D15" s="31" t="s">
        <v>22</v>
      </c>
      <c r="E15" s="23">
        <f aca="true" t="shared" si="1" ref="E15:E48">SUM(F15:G15)</f>
        <v>353.03</v>
      </c>
      <c r="F15" s="39">
        <v>353.03</v>
      </c>
      <c r="G15" s="39"/>
    </row>
    <row r="16" spans="1:7" ht="27" customHeight="1">
      <c r="A16" s="24"/>
      <c r="B16" s="25"/>
      <c r="C16" s="25">
        <v>2</v>
      </c>
      <c r="D16" s="40" t="s">
        <v>24</v>
      </c>
      <c r="E16" s="23">
        <f t="shared" si="1"/>
        <v>3.94</v>
      </c>
      <c r="F16" s="23">
        <v>3.94</v>
      </c>
      <c r="G16" s="23"/>
    </row>
    <row r="17" spans="1:7" ht="27" customHeight="1">
      <c r="A17" s="24"/>
      <c r="B17" s="25">
        <v>8</v>
      </c>
      <c r="C17" s="25"/>
      <c r="D17" s="40" t="s">
        <v>25</v>
      </c>
      <c r="E17" s="23">
        <f t="shared" si="1"/>
        <v>32.2</v>
      </c>
      <c r="F17" s="23">
        <f>SUM(F18)</f>
        <v>0</v>
      </c>
      <c r="G17" s="23">
        <f>SUM(G18)</f>
        <v>32.2</v>
      </c>
    </row>
    <row r="18" spans="1:7" ht="27" customHeight="1">
      <c r="A18" s="24"/>
      <c r="B18" s="25"/>
      <c r="C18" s="25">
        <v>1</v>
      </c>
      <c r="D18" s="40" t="s">
        <v>26</v>
      </c>
      <c r="E18" s="23">
        <f t="shared" si="1"/>
        <v>32.2</v>
      </c>
      <c r="F18" s="23"/>
      <c r="G18" s="23">
        <v>32.2</v>
      </c>
    </row>
    <row r="19" spans="1:7" ht="27" customHeight="1">
      <c r="A19" s="24"/>
      <c r="B19" s="25">
        <v>99</v>
      </c>
      <c r="C19" s="25"/>
      <c r="D19" s="40" t="s">
        <v>27</v>
      </c>
      <c r="E19" s="23">
        <f t="shared" si="1"/>
        <v>0.9</v>
      </c>
      <c r="F19" s="23">
        <f>SUM(F20)</f>
        <v>0.9</v>
      </c>
      <c r="G19" s="23">
        <f>SUM(G20)</f>
        <v>0</v>
      </c>
    </row>
    <row r="20" spans="1:7" ht="27" customHeight="1">
      <c r="A20" s="24"/>
      <c r="B20" s="25"/>
      <c r="C20" s="25">
        <v>1</v>
      </c>
      <c r="D20" s="40" t="s">
        <v>28</v>
      </c>
      <c r="E20" s="23">
        <f t="shared" si="1"/>
        <v>0.9</v>
      </c>
      <c r="F20" s="23">
        <v>0.9</v>
      </c>
      <c r="G20" s="23"/>
    </row>
    <row r="21" spans="1:7" ht="27" customHeight="1">
      <c r="A21" s="24" t="s">
        <v>76</v>
      </c>
      <c r="B21" s="25"/>
      <c r="C21" s="25"/>
      <c r="D21" s="41" t="s">
        <v>77</v>
      </c>
      <c r="E21" s="23">
        <f t="shared" si="1"/>
        <v>39.74</v>
      </c>
      <c r="F21" s="23">
        <f>SUM(F22)</f>
        <v>39.74</v>
      </c>
      <c r="G21" s="23">
        <f>SUM(G22)</f>
        <v>0</v>
      </c>
    </row>
    <row r="22" spans="1:7" ht="27" customHeight="1">
      <c r="A22" s="24"/>
      <c r="B22" s="25">
        <v>5</v>
      </c>
      <c r="C22" s="25"/>
      <c r="D22" s="41" t="s">
        <v>30</v>
      </c>
      <c r="E22" s="23">
        <f t="shared" si="1"/>
        <v>39.74</v>
      </c>
      <c r="F22" s="23">
        <f>SUM(F23:F25)</f>
        <v>39.74</v>
      </c>
      <c r="G22" s="23">
        <f>SUM(G23:G25)</f>
        <v>0</v>
      </c>
    </row>
    <row r="23" spans="1:7" ht="27" customHeight="1">
      <c r="A23" s="24"/>
      <c r="B23" s="25"/>
      <c r="C23" s="25">
        <v>1</v>
      </c>
      <c r="D23" s="41" t="s">
        <v>31</v>
      </c>
      <c r="E23" s="23">
        <f t="shared" si="1"/>
        <v>12.75</v>
      </c>
      <c r="F23" s="23">
        <v>12.75</v>
      </c>
      <c r="G23" s="23"/>
    </row>
    <row r="24" spans="1:7" ht="27" customHeight="1">
      <c r="A24" s="24"/>
      <c r="B24" s="25"/>
      <c r="C24" s="25">
        <v>2</v>
      </c>
      <c r="D24" s="41" t="s">
        <v>32</v>
      </c>
      <c r="E24" s="23">
        <f t="shared" si="1"/>
        <v>7.11</v>
      </c>
      <c r="F24" s="23">
        <v>7.11</v>
      </c>
      <c r="G24" s="23"/>
    </row>
    <row r="25" spans="1:7" ht="27" customHeight="1">
      <c r="A25" s="24"/>
      <c r="B25" s="25"/>
      <c r="C25" s="25">
        <v>3</v>
      </c>
      <c r="D25" s="41" t="s">
        <v>33</v>
      </c>
      <c r="E25" s="23">
        <f t="shared" si="1"/>
        <v>19.88</v>
      </c>
      <c r="F25" s="23">
        <v>19.88</v>
      </c>
      <c r="G25" s="23"/>
    </row>
    <row r="26" spans="1:7" ht="27" customHeight="1">
      <c r="A26" s="24" t="s">
        <v>78</v>
      </c>
      <c r="B26" s="25"/>
      <c r="C26" s="25"/>
      <c r="D26" s="41" t="s">
        <v>79</v>
      </c>
      <c r="E26" s="23">
        <f t="shared" si="1"/>
        <v>56</v>
      </c>
      <c r="F26" s="23">
        <f>SUM(F27)</f>
        <v>0</v>
      </c>
      <c r="G26" s="23">
        <f>SUM(G27)</f>
        <v>56</v>
      </c>
    </row>
    <row r="27" spans="1:7" ht="27" customHeight="1">
      <c r="A27" s="24"/>
      <c r="B27" s="25">
        <v>1</v>
      </c>
      <c r="C27" s="25"/>
      <c r="D27" s="41" t="s">
        <v>35</v>
      </c>
      <c r="E27" s="23">
        <f t="shared" si="1"/>
        <v>56</v>
      </c>
      <c r="F27" s="23">
        <f>SUM(F28)</f>
        <v>0</v>
      </c>
      <c r="G27" s="23">
        <f>SUM(G28)</f>
        <v>56</v>
      </c>
    </row>
    <row r="28" spans="1:7" ht="27" customHeight="1">
      <c r="A28" s="24"/>
      <c r="B28" s="25"/>
      <c r="C28" s="25">
        <v>25</v>
      </c>
      <c r="D28" s="41" t="s">
        <v>36</v>
      </c>
      <c r="E28" s="23">
        <f t="shared" si="1"/>
        <v>56</v>
      </c>
      <c r="F28" s="23"/>
      <c r="G28" s="23">
        <v>56</v>
      </c>
    </row>
    <row r="29" spans="1:7" ht="27" customHeight="1">
      <c r="A29" s="24" t="s">
        <v>80</v>
      </c>
      <c r="B29" s="25"/>
      <c r="C29" s="25"/>
      <c r="D29" s="41" t="s">
        <v>81</v>
      </c>
      <c r="E29" s="23">
        <f t="shared" si="1"/>
        <v>25</v>
      </c>
      <c r="F29" s="23">
        <f>SUM(F30)</f>
        <v>0</v>
      </c>
      <c r="G29" s="23">
        <f>SUM(G30)</f>
        <v>25</v>
      </c>
    </row>
    <row r="30" spans="1:7" ht="27" customHeight="1">
      <c r="A30" s="24"/>
      <c r="B30" s="25">
        <v>5</v>
      </c>
      <c r="C30" s="25"/>
      <c r="D30" s="41" t="s">
        <v>38</v>
      </c>
      <c r="E30" s="23">
        <f t="shared" si="1"/>
        <v>25</v>
      </c>
      <c r="F30" s="23">
        <f>SUM(F31)</f>
        <v>0</v>
      </c>
      <c r="G30" s="23">
        <f>SUM(G31)</f>
        <v>25</v>
      </c>
    </row>
    <row r="31" spans="1:7" ht="27" customHeight="1">
      <c r="A31" s="24"/>
      <c r="B31" s="25"/>
      <c r="C31" s="25">
        <v>10</v>
      </c>
      <c r="D31" s="41" t="s">
        <v>39</v>
      </c>
      <c r="E31" s="23">
        <f t="shared" si="1"/>
        <v>25</v>
      </c>
      <c r="F31" s="23"/>
      <c r="G31" s="23">
        <v>25</v>
      </c>
    </row>
    <row r="32" spans="1:7" ht="27" customHeight="1">
      <c r="A32" s="24" t="s">
        <v>82</v>
      </c>
      <c r="B32" s="29"/>
      <c r="C32" s="29"/>
      <c r="D32" s="41" t="s">
        <v>83</v>
      </c>
      <c r="E32" s="23">
        <f t="shared" si="1"/>
        <v>1552.07</v>
      </c>
      <c r="F32" s="23">
        <f>SUM(F33,F38,F40)</f>
        <v>0</v>
      </c>
      <c r="G32" s="23">
        <f>SUM(G33,G38,G40)</f>
        <v>1552.07</v>
      </c>
    </row>
    <row r="33" spans="1:7" ht="27" customHeight="1">
      <c r="A33" s="24"/>
      <c r="B33" s="29">
        <v>2</v>
      </c>
      <c r="C33" s="29"/>
      <c r="D33" s="41" t="s">
        <v>41</v>
      </c>
      <c r="E33" s="23">
        <f t="shared" si="1"/>
        <v>1204.17</v>
      </c>
      <c r="F33" s="23">
        <f>SUM(F34:F37)</f>
        <v>0</v>
      </c>
      <c r="G33" s="23">
        <f>SUM(G34:G37)</f>
        <v>1204.17</v>
      </c>
    </row>
    <row r="34" spans="1:7" ht="27" customHeight="1">
      <c r="A34" s="24"/>
      <c r="B34" s="42"/>
      <c r="C34" s="42" t="s">
        <v>84</v>
      </c>
      <c r="D34" s="41" t="s">
        <v>15</v>
      </c>
      <c r="E34" s="23">
        <f t="shared" si="1"/>
        <v>744.17</v>
      </c>
      <c r="F34" s="23"/>
      <c r="G34" s="23">
        <v>744.17</v>
      </c>
    </row>
    <row r="35" spans="1:7" ht="27" customHeight="1">
      <c r="A35" s="43"/>
      <c r="B35" s="44"/>
      <c r="C35" s="44">
        <v>17</v>
      </c>
      <c r="D35" s="41" t="s">
        <v>42</v>
      </c>
      <c r="E35" s="23">
        <f t="shared" si="1"/>
        <v>55</v>
      </c>
      <c r="F35" s="23"/>
      <c r="G35" s="23">
        <v>55</v>
      </c>
    </row>
    <row r="36" spans="1:7" ht="19.5" customHeight="1">
      <c r="A36" s="45"/>
      <c r="B36" s="46"/>
      <c r="C36" s="46">
        <v>18</v>
      </c>
      <c r="D36" s="47" t="s">
        <v>43</v>
      </c>
      <c r="E36" s="23">
        <f t="shared" si="1"/>
        <v>60</v>
      </c>
      <c r="F36" s="48"/>
      <c r="G36" s="48">
        <v>60</v>
      </c>
    </row>
    <row r="37" spans="1:7" ht="19.5" customHeight="1">
      <c r="A37" s="45"/>
      <c r="B37" s="46"/>
      <c r="C37" s="46">
        <v>99</v>
      </c>
      <c r="D37" s="47" t="s">
        <v>44</v>
      </c>
      <c r="E37" s="23">
        <f t="shared" si="1"/>
        <v>345</v>
      </c>
      <c r="F37" s="48"/>
      <c r="G37" s="48">
        <v>345</v>
      </c>
    </row>
    <row r="38" spans="1:7" ht="19.5" customHeight="1">
      <c r="A38" s="45"/>
      <c r="B38" s="46" t="s">
        <v>85</v>
      </c>
      <c r="C38" s="46"/>
      <c r="D38" s="47" t="s">
        <v>45</v>
      </c>
      <c r="E38" s="23">
        <f t="shared" si="1"/>
        <v>267.9</v>
      </c>
      <c r="F38" s="48">
        <f>SUM(F39)</f>
        <v>0</v>
      </c>
      <c r="G38" s="48">
        <f>SUM(G39)</f>
        <v>267.9</v>
      </c>
    </row>
    <row r="39" spans="1:7" ht="19.5" customHeight="1">
      <c r="A39" s="45"/>
      <c r="B39" s="46"/>
      <c r="C39" s="46">
        <v>99</v>
      </c>
      <c r="D39" s="47" t="s">
        <v>46</v>
      </c>
      <c r="E39" s="23">
        <f t="shared" si="1"/>
        <v>267.9</v>
      </c>
      <c r="F39" s="48"/>
      <c r="G39" s="48">
        <v>267.9</v>
      </c>
    </row>
    <row r="40" spans="1:7" ht="19.5" customHeight="1">
      <c r="A40" s="45"/>
      <c r="B40" s="46">
        <v>99</v>
      </c>
      <c r="C40" s="46"/>
      <c r="D40" s="47" t="s">
        <v>47</v>
      </c>
      <c r="E40" s="23">
        <f t="shared" si="1"/>
        <v>80</v>
      </c>
      <c r="F40" s="48">
        <f>SUM(F41)</f>
        <v>0</v>
      </c>
      <c r="G40" s="48">
        <f>SUM(G41)</f>
        <v>80</v>
      </c>
    </row>
    <row r="41" spans="1:7" ht="19.5" customHeight="1">
      <c r="A41" s="45"/>
      <c r="B41" s="46"/>
      <c r="C41" s="46">
        <v>99</v>
      </c>
      <c r="D41" s="47" t="s">
        <v>48</v>
      </c>
      <c r="E41" s="23">
        <f t="shared" si="1"/>
        <v>80</v>
      </c>
      <c r="F41" s="48"/>
      <c r="G41" s="48">
        <v>80</v>
      </c>
    </row>
    <row r="42" spans="1:7" ht="19.5" customHeight="1">
      <c r="A42" s="45">
        <v>221</v>
      </c>
      <c r="B42" s="46"/>
      <c r="C42" s="46"/>
      <c r="D42" s="47" t="s">
        <v>86</v>
      </c>
      <c r="E42" s="23">
        <f t="shared" si="1"/>
        <v>24.07</v>
      </c>
      <c r="F42" s="48">
        <f>SUM(F43)</f>
        <v>24.07</v>
      </c>
      <c r="G42" s="48">
        <f>SUM(G43)</f>
        <v>0</v>
      </c>
    </row>
    <row r="43" spans="1:7" ht="19.5" customHeight="1">
      <c r="A43" s="45"/>
      <c r="B43" s="46" t="s">
        <v>84</v>
      </c>
      <c r="C43" s="46"/>
      <c r="D43" s="47" t="s">
        <v>50</v>
      </c>
      <c r="E43" s="23">
        <f t="shared" si="1"/>
        <v>24.07</v>
      </c>
      <c r="F43" s="48">
        <f>SUM(F44)</f>
        <v>24.07</v>
      </c>
      <c r="G43" s="48">
        <f>SUM(G44)</f>
        <v>0</v>
      </c>
    </row>
    <row r="44" spans="1:7" ht="19.5" customHeight="1">
      <c r="A44" s="45"/>
      <c r="B44" s="46"/>
      <c r="C44" s="46" t="s">
        <v>87</v>
      </c>
      <c r="D44" s="47" t="s">
        <v>51</v>
      </c>
      <c r="E44" s="23">
        <f t="shared" si="1"/>
        <v>24.07</v>
      </c>
      <c r="F44" s="48">
        <v>24.07</v>
      </c>
      <c r="G44" s="48"/>
    </row>
    <row r="45" spans="1:7" ht="19.5" customHeight="1">
      <c r="A45" s="45">
        <v>222</v>
      </c>
      <c r="B45" s="46"/>
      <c r="C45" s="46"/>
      <c r="D45" s="47" t="s">
        <v>88</v>
      </c>
      <c r="E45" s="23">
        <f t="shared" si="1"/>
        <v>40.88</v>
      </c>
      <c r="F45" s="48">
        <f>SUM(F46)</f>
        <v>15.88</v>
      </c>
      <c r="G45" s="48">
        <f>SUM(G46)</f>
        <v>25</v>
      </c>
    </row>
    <row r="46" spans="1:7" ht="19.5" customHeight="1">
      <c r="A46" s="45"/>
      <c r="B46" s="46" t="s">
        <v>87</v>
      </c>
      <c r="C46" s="46"/>
      <c r="D46" s="47" t="s">
        <v>53</v>
      </c>
      <c r="E46" s="23">
        <f t="shared" si="1"/>
        <v>40.88</v>
      </c>
      <c r="F46" s="48">
        <f>SUM(F47:F48)</f>
        <v>15.88</v>
      </c>
      <c r="G46" s="48">
        <f>SUM(G47:G48)</f>
        <v>25</v>
      </c>
    </row>
    <row r="47" spans="1:7" ht="19.5" customHeight="1">
      <c r="A47" s="45"/>
      <c r="B47" s="46"/>
      <c r="C47" s="46" t="s">
        <v>89</v>
      </c>
      <c r="D47" s="47" t="s">
        <v>19</v>
      </c>
      <c r="E47" s="23">
        <f t="shared" si="1"/>
        <v>15.88</v>
      </c>
      <c r="F47" s="48">
        <v>15.88</v>
      </c>
      <c r="G47" s="48"/>
    </row>
    <row r="48" spans="1:7" ht="19.5" customHeight="1">
      <c r="A48" s="49"/>
      <c r="B48" s="50"/>
      <c r="C48" s="50" t="s">
        <v>90</v>
      </c>
      <c r="D48" s="47" t="s">
        <v>54</v>
      </c>
      <c r="E48" s="23">
        <f t="shared" si="1"/>
        <v>25</v>
      </c>
      <c r="F48" s="51"/>
      <c r="G48" s="51">
        <v>25</v>
      </c>
    </row>
    <row r="49" spans="1:7" ht="15">
      <c r="A49" s="35"/>
      <c r="B49" s="35"/>
      <c r="C49" s="35"/>
      <c r="D49" s="36"/>
      <c r="E49" s="14"/>
      <c r="F49" s="14"/>
      <c r="G49" s="14"/>
    </row>
    <row r="50" spans="1:7" ht="15">
      <c r="A50" s="35"/>
      <c r="B50" s="35"/>
      <c r="C50" s="35"/>
      <c r="D50" s="36"/>
      <c r="E50" s="14"/>
      <c r="F50" s="14"/>
      <c r="G50" s="14"/>
    </row>
    <row r="51" spans="1:7" ht="15">
      <c r="A51" s="35"/>
      <c r="B51" s="35"/>
      <c r="C51" s="35"/>
      <c r="D51" s="36"/>
      <c r="E51" s="14"/>
      <c r="F51" s="14"/>
      <c r="G51" s="14"/>
    </row>
    <row r="52" spans="1:7" ht="15">
      <c r="A52" s="35"/>
      <c r="B52" s="35"/>
      <c r="C52" s="35"/>
      <c r="D52" s="36"/>
      <c r="E52" s="14"/>
      <c r="F52" s="14"/>
      <c r="G52" s="14"/>
    </row>
    <row r="53" spans="1:7" ht="15">
      <c r="A53" s="35"/>
      <c r="B53" s="35"/>
      <c r="C53" s="35"/>
      <c r="D53" s="36"/>
      <c r="E53" s="14"/>
      <c r="F53" s="14"/>
      <c r="G53" s="14"/>
    </row>
    <row r="54" spans="1:7" ht="15">
      <c r="A54" s="35"/>
      <c r="B54" s="35"/>
      <c r="C54" s="35"/>
      <c r="D54" s="36"/>
      <c r="E54" s="14"/>
      <c r="F54" s="14"/>
      <c r="G54" s="14"/>
    </row>
    <row r="55" spans="1:7" ht="15">
      <c r="A55" s="35"/>
      <c r="B55" s="35"/>
      <c r="C55" s="35"/>
      <c r="D55" s="36"/>
      <c r="E55" s="14"/>
      <c r="F55" s="14"/>
      <c r="G55" s="14"/>
    </row>
    <row r="56" spans="1:7" ht="15">
      <c r="A56" s="35"/>
      <c r="B56" s="35"/>
      <c r="C56" s="35"/>
      <c r="D56" s="36"/>
      <c r="E56" s="14"/>
      <c r="F56" s="14"/>
      <c r="G56" s="14"/>
    </row>
    <row r="57" spans="1:7" ht="15">
      <c r="A57" s="35"/>
      <c r="B57" s="35"/>
      <c r="C57" s="35"/>
      <c r="D57" s="36"/>
      <c r="E57" s="14"/>
      <c r="F57" s="14"/>
      <c r="G57" s="14"/>
    </row>
    <row r="58" spans="1:7" ht="15">
      <c r="A58" s="35"/>
      <c r="B58" s="35"/>
      <c r="C58" s="35"/>
      <c r="D58" s="36"/>
      <c r="E58" s="14"/>
      <c r="F58" s="14"/>
      <c r="G58" s="14"/>
    </row>
    <row r="59" spans="1:7" ht="15">
      <c r="A59" s="35"/>
      <c r="B59" s="35"/>
      <c r="C59" s="35"/>
      <c r="D59" s="36"/>
      <c r="E59" s="14"/>
      <c r="F59" s="14"/>
      <c r="G59" s="14"/>
    </row>
    <row r="60" spans="1:7" ht="15">
      <c r="A60" s="35"/>
      <c r="B60" s="35"/>
      <c r="C60" s="35"/>
      <c r="D60" s="36"/>
      <c r="E60" s="14"/>
      <c r="F60" s="14"/>
      <c r="G60" s="14"/>
    </row>
    <row r="61" spans="1:7" ht="15">
      <c r="A61" s="35"/>
      <c r="B61" s="35"/>
      <c r="C61" s="35"/>
      <c r="D61" s="36"/>
      <c r="E61" s="14"/>
      <c r="F61" s="14"/>
      <c r="G61" s="14"/>
    </row>
    <row r="62" spans="1:7" ht="15">
      <c r="A62" s="35"/>
      <c r="B62" s="35"/>
      <c r="C62" s="35"/>
      <c r="D62" s="36"/>
      <c r="E62" s="14"/>
      <c r="F62" s="14"/>
      <c r="G62" s="14"/>
    </row>
    <row r="63" spans="1:7" ht="15">
      <c r="A63" s="35"/>
      <c r="B63" s="35"/>
      <c r="C63" s="35"/>
      <c r="D63" s="36"/>
      <c r="E63" s="14"/>
      <c r="F63" s="14"/>
      <c r="G63" s="14"/>
    </row>
    <row r="64" spans="1:7" ht="15">
      <c r="A64" s="35"/>
      <c r="B64" s="35"/>
      <c r="C64" s="35"/>
      <c r="D64" s="36"/>
      <c r="E64" s="14"/>
      <c r="F64" s="14"/>
      <c r="G64" s="14"/>
    </row>
    <row r="65" spans="1:7" ht="15">
      <c r="A65" s="35"/>
      <c r="B65" s="35"/>
      <c r="C65" s="35"/>
      <c r="D65" s="36"/>
      <c r="E65" s="14"/>
      <c r="F65" s="14"/>
      <c r="G65" s="14"/>
    </row>
    <row r="66" spans="1:7" ht="15">
      <c r="A66" s="35"/>
      <c r="B66" s="35"/>
      <c r="C66" s="35"/>
      <c r="D66" s="36"/>
      <c r="E66" s="14"/>
      <c r="F66" s="14"/>
      <c r="G66" s="14"/>
    </row>
    <row r="67" spans="1:7" ht="15">
      <c r="A67" s="35"/>
      <c r="B67" s="35"/>
      <c r="C67" s="35"/>
      <c r="D67" s="36"/>
      <c r="E67" s="14"/>
      <c r="F67" s="14"/>
      <c r="G67" s="14"/>
    </row>
    <row r="68" spans="1:7" ht="15">
      <c r="A68" s="35"/>
      <c r="B68" s="35"/>
      <c r="C68" s="35"/>
      <c r="D68" s="36"/>
      <c r="E68" s="14"/>
      <c r="F68" s="14"/>
      <c r="G68" s="14"/>
    </row>
    <row r="69" spans="1:7" ht="15">
      <c r="A69" s="35"/>
      <c r="B69" s="35"/>
      <c r="C69" s="35"/>
      <c r="D69" s="36"/>
      <c r="E69" s="14"/>
      <c r="F69" s="14"/>
      <c r="G69" s="14"/>
    </row>
    <row r="70" spans="1:7" ht="15">
      <c r="A70" s="35"/>
      <c r="B70" s="35"/>
      <c r="C70" s="35"/>
      <c r="D70" s="36"/>
      <c r="E70" s="14"/>
      <c r="F70" s="14"/>
      <c r="G70" s="14"/>
    </row>
    <row r="71" spans="1:7" ht="15">
      <c r="A71" s="35"/>
      <c r="B71" s="35"/>
      <c r="C71" s="35"/>
      <c r="D71" s="36"/>
      <c r="E71" s="14"/>
      <c r="F71" s="14"/>
      <c r="G71" s="14"/>
    </row>
    <row r="72" spans="1:7" ht="15">
      <c r="A72" s="35"/>
      <c r="B72" s="35"/>
      <c r="C72" s="35"/>
      <c r="D72" s="36"/>
      <c r="E72" s="14"/>
      <c r="F72" s="14"/>
      <c r="G72" s="14"/>
    </row>
    <row r="73" spans="1:7" ht="15">
      <c r="A73" s="35"/>
      <c r="B73" s="35"/>
      <c r="C73" s="35"/>
      <c r="D73" s="36"/>
      <c r="E73" s="14"/>
      <c r="F73" s="14"/>
      <c r="G73" s="14"/>
    </row>
    <row r="74" spans="1:7" ht="15">
      <c r="A74" s="35"/>
      <c r="B74" s="35"/>
      <c r="C74" s="35"/>
      <c r="D74" s="36"/>
      <c r="E74" s="14"/>
      <c r="F74" s="14"/>
      <c r="G74" s="14"/>
    </row>
    <row r="75" spans="1:7" ht="15">
      <c r="A75" s="35"/>
      <c r="B75" s="35"/>
      <c r="C75" s="35"/>
      <c r="D75" s="36"/>
      <c r="E75" s="14"/>
      <c r="F75" s="14"/>
      <c r="G75" s="14"/>
    </row>
    <row r="76" spans="1:7" ht="15">
      <c r="A76" s="35"/>
      <c r="B76" s="35"/>
      <c r="C76" s="35"/>
      <c r="D76" s="36"/>
      <c r="E76" s="14"/>
      <c r="F76" s="14"/>
      <c r="G76" s="14"/>
    </row>
    <row r="77" spans="1:7" ht="15">
      <c r="A77" s="35"/>
      <c r="B77" s="35"/>
      <c r="C77" s="35"/>
      <c r="D77" s="36"/>
      <c r="E77" s="14"/>
      <c r="F77" s="14"/>
      <c r="G77" s="14"/>
    </row>
    <row r="78" spans="1:7" ht="15">
      <c r="A78" s="35"/>
      <c r="B78" s="35"/>
      <c r="C78" s="35"/>
      <c r="D78" s="36"/>
      <c r="E78" s="14"/>
      <c r="F78" s="14"/>
      <c r="G78" s="14"/>
    </row>
    <row r="79" spans="1:7" ht="15">
      <c r="A79" s="35"/>
      <c r="B79" s="35"/>
      <c r="C79" s="35"/>
      <c r="D79" s="36"/>
      <c r="E79" s="14"/>
      <c r="F79" s="14"/>
      <c r="G79" s="14"/>
    </row>
    <row r="80" spans="1:7" ht="15">
      <c r="A80" s="35"/>
      <c r="B80" s="35"/>
      <c r="C80" s="35"/>
      <c r="D80" s="36"/>
      <c r="E80" s="14"/>
      <c r="F80" s="14"/>
      <c r="G80" s="14"/>
    </row>
    <row r="81" spans="1:7" ht="15">
      <c r="A81" s="35"/>
      <c r="B81" s="35"/>
      <c r="C81" s="35"/>
      <c r="D81" s="36"/>
      <c r="E81" s="14"/>
      <c r="F81" s="14"/>
      <c r="G81" s="14"/>
    </row>
    <row r="82" spans="1:7" ht="15">
      <c r="A82" s="35"/>
      <c r="B82" s="35"/>
      <c r="C82" s="35"/>
      <c r="D82" s="36"/>
      <c r="E82" s="14"/>
      <c r="F82" s="14"/>
      <c r="G82" s="14"/>
    </row>
    <row r="83" spans="1:7" ht="15">
      <c r="A83" s="35"/>
      <c r="B83" s="35"/>
      <c r="C83" s="35"/>
      <c r="D83" s="36"/>
      <c r="E83" s="14"/>
      <c r="F83" s="14"/>
      <c r="G83" s="14"/>
    </row>
    <row r="84" spans="1:7" ht="15">
      <c r="A84" s="35"/>
      <c r="B84" s="35"/>
      <c r="C84" s="35"/>
      <c r="D84" s="36"/>
      <c r="E84" s="14"/>
      <c r="F84" s="14"/>
      <c r="G84" s="14"/>
    </row>
    <row r="85" spans="1:7" ht="15">
      <c r="A85" s="35"/>
      <c r="B85" s="35"/>
      <c r="C85" s="35"/>
      <c r="D85" s="36"/>
      <c r="E85" s="14"/>
      <c r="F85" s="14"/>
      <c r="G85" s="14"/>
    </row>
    <row r="86" spans="1:7" ht="15">
      <c r="A86" s="35"/>
      <c r="B86" s="35"/>
      <c r="C86" s="35"/>
      <c r="D86" s="36"/>
      <c r="E86" s="14"/>
      <c r="F86" s="14"/>
      <c r="G86" s="14"/>
    </row>
    <row r="87" spans="1:7" ht="15">
      <c r="A87" s="35"/>
      <c r="B87" s="35"/>
      <c r="C87" s="35"/>
      <c r="D87" s="36"/>
      <c r="E87" s="14"/>
      <c r="F87" s="14"/>
      <c r="G87" s="14"/>
    </row>
    <row r="88" spans="1:7" ht="15">
      <c r="A88" s="35"/>
      <c r="B88" s="35"/>
      <c r="C88" s="35"/>
      <c r="D88" s="36"/>
      <c r="E88" s="14"/>
      <c r="F88" s="14"/>
      <c r="G88" s="14"/>
    </row>
    <row r="89" spans="1:7" ht="15">
      <c r="A89" s="35"/>
      <c r="B89" s="35"/>
      <c r="C89" s="35"/>
      <c r="D89" s="36"/>
      <c r="E89" s="14"/>
      <c r="F89" s="14"/>
      <c r="G89" s="14"/>
    </row>
    <row r="90" spans="1:7" ht="15">
      <c r="A90" s="35"/>
      <c r="B90" s="35"/>
      <c r="C90" s="35"/>
      <c r="D90" s="36"/>
      <c r="E90" s="14"/>
      <c r="F90" s="14"/>
      <c r="G90" s="14"/>
    </row>
    <row r="91" spans="1:7" ht="15">
      <c r="A91" s="35"/>
      <c r="B91" s="35"/>
      <c r="C91" s="35"/>
      <c r="D91" s="36"/>
      <c r="E91" s="14"/>
      <c r="F91" s="14"/>
      <c r="G91" s="14"/>
    </row>
    <row r="92" spans="1:7" ht="15">
      <c r="A92" s="35"/>
      <c r="B92" s="35"/>
      <c r="C92" s="35"/>
      <c r="D92" s="36"/>
      <c r="E92" s="14"/>
      <c r="F92" s="14"/>
      <c r="G92" s="14"/>
    </row>
    <row r="93" spans="1:7" ht="15">
      <c r="A93" s="35"/>
      <c r="B93" s="35"/>
      <c r="C93" s="35"/>
      <c r="D93" s="36"/>
      <c r="E93" s="14"/>
      <c r="F93" s="14"/>
      <c r="G93" s="14"/>
    </row>
    <row r="94" spans="1:7" ht="15">
      <c r="A94" s="35"/>
      <c r="B94" s="35"/>
      <c r="C94" s="35"/>
      <c r="D94" s="36"/>
      <c r="E94" s="14"/>
      <c r="F94" s="14"/>
      <c r="G94" s="14"/>
    </row>
    <row r="95" spans="1:7" ht="15">
      <c r="A95" s="35"/>
      <c r="B95" s="35"/>
      <c r="C95" s="35"/>
      <c r="D95" s="36"/>
      <c r="E95" s="14"/>
      <c r="F95" s="14"/>
      <c r="G95" s="14"/>
    </row>
    <row r="96" spans="1:7" ht="15">
      <c r="A96" s="35"/>
      <c r="B96" s="35"/>
      <c r="C96" s="35"/>
      <c r="D96" s="36"/>
      <c r="E96" s="14"/>
      <c r="F96" s="14"/>
      <c r="G96" s="14"/>
    </row>
    <row r="97" spans="1:7" ht="15">
      <c r="A97" s="35"/>
      <c r="B97" s="35"/>
      <c r="C97" s="35"/>
      <c r="D97" s="36"/>
      <c r="E97" s="14"/>
      <c r="F97" s="14"/>
      <c r="G97" s="14"/>
    </row>
    <row r="98" spans="1:7" ht="15">
      <c r="A98" s="35"/>
      <c r="B98" s="35"/>
      <c r="C98" s="35"/>
      <c r="D98" s="36"/>
      <c r="E98" s="14"/>
      <c r="F98" s="14"/>
      <c r="G98" s="14"/>
    </row>
    <row r="99" spans="1:7" ht="15">
      <c r="A99" s="35"/>
      <c r="B99" s="35"/>
      <c r="C99" s="35"/>
      <c r="D99" s="36"/>
      <c r="E99" s="14"/>
      <c r="F99" s="14"/>
      <c r="G99" s="14"/>
    </row>
    <row r="100" spans="1:7" ht="15">
      <c r="A100" s="35"/>
      <c r="B100" s="35"/>
      <c r="C100" s="35"/>
      <c r="D100" s="36"/>
      <c r="E100" s="14"/>
      <c r="F100" s="14"/>
      <c r="G100" s="14"/>
    </row>
    <row r="101" spans="1:7" ht="15">
      <c r="A101" s="35"/>
      <c r="B101" s="35"/>
      <c r="C101" s="35"/>
      <c r="D101" s="36"/>
      <c r="E101" s="14"/>
      <c r="F101" s="14"/>
      <c r="G101" s="14"/>
    </row>
    <row r="102" spans="1:7" ht="15">
      <c r="A102" s="35"/>
      <c r="B102" s="35"/>
      <c r="C102" s="35"/>
      <c r="D102" s="36"/>
      <c r="E102" s="14"/>
      <c r="F102" s="14"/>
      <c r="G102" s="14"/>
    </row>
    <row r="103" spans="1:7" ht="15">
      <c r="A103" s="35"/>
      <c r="B103" s="35"/>
      <c r="C103" s="35"/>
      <c r="D103" s="36"/>
      <c r="E103" s="14"/>
      <c r="F103" s="14"/>
      <c r="G103" s="14"/>
    </row>
    <row r="104" spans="1:7" ht="15">
      <c r="A104" s="35"/>
      <c r="B104" s="35"/>
      <c r="C104" s="35"/>
      <c r="D104" s="36"/>
      <c r="E104" s="14"/>
      <c r="F104" s="14"/>
      <c r="G104" s="14"/>
    </row>
    <row r="105" spans="1:7" ht="15">
      <c r="A105" s="35"/>
      <c r="B105" s="35"/>
      <c r="C105" s="35"/>
      <c r="D105" s="36"/>
      <c r="E105" s="14"/>
      <c r="F105" s="14"/>
      <c r="G105" s="14"/>
    </row>
    <row r="106" spans="1:7" ht="15">
      <c r="A106" s="35"/>
      <c r="B106" s="35"/>
      <c r="C106" s="35"/>
      <c r="D106" s="36"/>
      <c r="E106" s="14"/>
      <c r="F106" s="14"/>
      <c r="G106" s="14"/>
    </row>
    <row r="107" spans="1:7" ht="15">
      <c r="A107" s="35"/>
      <c r="B107" s="35"/>
      <c r="C107" s="35"/>
      <c r="D107" s="36"/>
      <c r="E107" s="14"/>
      <c r="F107" s="14"/>
      <c r="G107" s="14"/>
    </row>
    <row r="108" spans="1:7" ht="15">
      <c r="A108" s="35"/>
      <c r="B108" s="35"/>
      <c r="C108" s="35"/>
      <c r="D108" s="36"/>
      <c r="E108" s="14"/>
      <c r="F108" s="14"/>
      <c r="G108" s="14"/>
    </row>
    <row r="109" spans="1:7" ht="15">
      <c r="A109" s="35"/>
      <c r="B109" s="35"/>
      <c r="C109" s="35"/>
      <c r="D109" s="36"/>
      <c r="E109" s="14"/>
      <c r="F109" s="14"/>
      <c r="G109" s="14"/>
    </row>
    <row r="110" spans="1:7" ht="15">
      <c r="A110" s="35"/>
      <c r="B110" s="35"/>
      <c r="C110" s="35"/>
      <c r="D110" s="36"/>
      <c r="E110" s="14"/>
      <c r="F110" s="14"/>
      <c r="G110" s="14"/>
    </row>
    <row r="111" spans="1:7" ht="15">
      <c r="A111" s="35"/>
      <c r="B111" s="35"/>
      <c r="C111" s="35"/>
      <c r="D111" s="36"/>
      <c r="E111" s="14"/>
      <c r="F111" s="14"/>
      <c r="G111" s="14"/>
    </row>
    <row r="112" spans="1:7" ht="15">
      <c r="A112" s="35"/>
      <c r="B112" s="35"/>
      <c r="C112" s="35"/>
      <c r="D112" s="36"/>
      <c r="E112" s="14"/>
      <c r="F112" s="14"/>
      <c r="G112" s="14"/>
    </row>
    <row r="113" spans="1:7" ht="15">
      <c r="A113" s="35"/>
      <c r="B113" s="35"/>
      <c r="C113" s="35"/>
      <c r="D113" s="36"/>
      <c r="E113" s="14"/>
      <c r="F113" s="14"/>
      <c r="G113" s="14"/>
    </row>
    <row r="114" spans="1:7" ht="15">
      <c r="A114" s="35"/>
      <c r="B114" s="35"/>
      <c r="C114" s="35"/>
      <c r="D114" s="36"/>
      <c r="E114" s="14"/>
      <c r="F114" s="14"/>
      <c r="G114" s="14"/>
    </row>
    <row r="115" spans="1:7" ht="15">
      <c r="A115" s="35"/>
      <c r="B115" s="35"/>
      <c r="C115" s="35"/>
      <c r="D115" s="36"/>
      <c r="E115" s="14"/>
      <c r="F115" s="14"/>
      <c r="G115" s="14"/>
    </row>
    <row r="116" spans="1:7" ht="15">
      <c r="A116" s="35"/>
      <c r="B116" s="35"/>
      <c r="C116" s="35"/>
      <c r="D116" s="36"/>
      <c r="E116" s="14"/>
      <c r="F116" s="14"/>
      <c r="G116" s="14"/>
    </row>
    <row r="117" spans="1:7" ht="15">
      <c r="A117" s="35"/>
      <c r="B117" s="35"/>
      <c r="C117" s="35"/>
      <c r="D117" s="36"/>
      <c r="E117" s="14"/>
      <c r="F117" s="14"/>
      <c r="G117" s="14"/>
    </row>
    <row r="118" spans="1:7" ht="15">
      <c r="A118" s="35"/>
      <c r="B118" s="35"/>
      <c r="C118" s="35"/>
      <c r="D118" s="36"/>
      <c r="E118" s="14"/>
      <c r="F118" s="14"/>
      <c r="G118" s="14"/>
    </row>
    <row r="119" spans="1:7" ht="15">
      <c r="A119" s="35"/>
      <c r="B119" s="35"/>
      <c r="C119" s="35"/>
      <c r="D119" s="36"/>
      <c r="E119" s="14"/>
      <c r="F119" s="14"/>
      <c r="G119" s="14"/>
    </row>
    <row r="120" spans="1:7" ht="15">
      <c r="A120" s="35"/>
      <c r="B120" s="35"/>
      <c r="C120" s="35"/>
      <c r="D120" s="36"/>
      <c r="E120" s="14"/>
      <c r="F120" s="14"/>
      <c r="G120" s="14"/>
    </row>
    <row r="121" spans="1:7" ht="15">
      <c r="A121" s="35"/>
      <c r="B121" s="35"/>
      <c r="C121" s="35"/>
      <c r="D121" s="36"/>
      <c r="E121" s="14"/>
      <c r="F121" s="14"/>
      <c r="G121" s="14"/>
    </row>
    <row r="122" spans="1:7" ht="15">
      <c r="A122" s="35"/>
      <c r="B122" s="35"/>
      <c r="C122" s="35"/>
      <c r="D122" s="36"/>
      <c r="E122" s="14"/>
      <c r="F122" s="14"/>
      <c r="G122" s="14"/>
    </row>
    <row r="123" spans="1:7" ht="15">
      <c r="A123" s="35"/>
      <c r="B123" s="35"/>
      <c r="C123" s="35"/>
      <c r="D123" s="36"/>
      <c r="E123" s="14"/>
      <c r="F123" s="14"/>
      <c r="G123" s="14"/>
    </row>
    <row r="124" spans="1:7" ht="15">
      <c r="A124" s="35"/>
      <c r="B124" s="35"/>
      <c r="C124" s="35"/>
      <c r="D124" s="36"/>
      <c r="E124" s="14"/>
      <c r="F124" s="14"/>
      <c r="G124" s="14"/>
    </row>
    <row r="125" spans="1:7" ht="15">
      <c r="A125" s="35"/>
      <c r="B125" s="35"/>
      <c r="C125" s="35"/>
      <c r="D125" s="36"/>
      <c r="E125" s="14"/>
      <c r="F125" s="14"/>
      <c r="G125" s="14"/>
    </row>
    <row r="126" spans="1:7" ht="15">
      <c r="A126" s="35"/>
      <c r="B126" s="35"/>
      <c r="C126" s="35"/>
      <c r="D126" s="36"/>
      <c r="E126" s="14"/>
      <c r="F126" s="14"/>
      <c r="G126" s="14"/>
    </row>
    <row r="127" spans="1:7" ht="15">
      <c r="A127" s="35"/>
      <c r="B127" s="35"/>
      <c r="C127" s="35"/>
      <c r="D127" s="36"/>
      <c r="E127" s="14"/>
      <c r="F127" s="14"/>
      <c r="G127" s="14"/>
    </row>
    <row r="128" spans="1:7" ht="15">
      <c r="A128" s="35"/>
      <c r="B128" s="35"/>
      <c r="C128" s="35"/>
      <c r="D128" s="36"/>
      <c r="E128" s="14"/>
      <c r="F128" s="14"/>
      <c r="G128" s="14"/>
    </row>
    <row r="129" spans="1:7" ht="15">
      <c r="A129" s="35"/>
      <c r="B129" s="35"/>
      <c r="C129" s="35"/>
      <c r="D129" s="36"/>
      <c r="E129" s="14"/>
      <c r="F129" s="14"/>
      <c r="G129" s="14"/>
    </row>
    <row r="130" spans="1:7" ht="15">
      <c r="A130" s="35"/>
      <c r="B130" s="35"/>
      <c r="C130" s="35"/>
      <c r="D130" s="36"/>
      <c r="E130" s="14"/>
      <c r="F130" s="14"/>
      <c r="G130" s="14"/>
    </row>
    <row r="131" spans="1:7" ht="15">
      <c r="A131" s="35"/>
      <c r="B131" s="35"/>
      <c r="C131" s="35"/>
      <c r="D131" s="36"/>
      <c r="E131" s="14"/>
      <c r="F131" s="14"/>
      <c r="G131" s="14"/>
    </row>
    <row r="132" spans="1:7" ht="15">
      <c r="A132" s="35"/>
      <c r="B132" s="35"/>
      <c r="C132" s="35"/>
      <c r="D132" s="36"/>
      <c r="E132" s="14"/>
      <c r="F132" s="14"/>
      <c r="G132" s="14"/>
    </row>
    <row r="133" spans="1:7" ht="15">
      <c r="A133" s="35"/>
      <c r="B133" s="35"/>
      <c r="C133" s="35"/>
      <c r="D133" s="36"/>
      <c r="E133" s="14"/>
      <c r="F133" s="14"/>
      <c r="G133" s="14"/>
    </row>
    <row r="134" spans="1:7" ht="15">
      <c r="A134" s="35"/>
      <c r="B134" s="35"/>
      <c r="C134" s="35"/>
      <c r="D134" s="36"/>
      <c r="E134" s="14"/>
      <c r="F134" s="14"/>
      <c r="G134" s="14"/>
    </row>
  </sheetData>
  <sheetProtection/>
  <mergeCells count="7">
    <mergeCell ref="A6:D6"/>
    <mergeCell ref="D4:D5"/>
    <mergeCell ref="A1:C1"/>
    <mergeCell ref="A2:G2"/>
    <mergeCell ref="F3:G3"/>
    <mergeCell ref="A4:C4"/>
    <mergeCell ref="E4:G4"/>
  </mergeCells>
  <printOptions horizontalCentered="1"/>
  <pageMargins left="0.590277777777778" right="0.393055555555556" top="0.984027777777778" bottom="0.393055555555556" header="0.313888888888889" footer="0.313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E6" sqref="E6"/>
    </sheetView>
  </sheetViews>
  <sheetFormatPr defaultColWidth="10.33203125" defaultRowHeight="11.25"/>
  <cols>
    <col min="1" max="3" width="5" style="15" customWidth="1"/>
    <col min="4" max="4" width="38.5" style="16" customWidth="1"/>
    <col min="5" max="6" width="34.66015625" style="17" customWidth="1"/>
    <col min="7" max="7" width="31.83203125" style="17" customWidth="1"/>
    <col min="8" max="16384" width="10.33203125" style="17" customWidth="1"/>
  </cols>
  <sheetData>
    <row r="1" spans="1:3" ht="32.25" customHeight="1">
      <c r="A1" s="89" t="s">
        <v>91</v>
      </c>
      <c r="B1" s="90"/>
      <c r="C1" s="90"/>
    </row>
    <row r="2" spans="1:7" ht="30" customHeight="1">
      <c r="A2" s="91" t="s">
        <v>92</v>
      </c>
      <c r="B2" s="81"/>
      <c r="C2" s="81"/>
      <c r="D2" s="81"/>
      <c r="E2" s="92"/>
      <c r="F2" s="92"/>
      <c r="G2" s="92"/>
    </row>
    <row r="3" spans="1:7" s="14" customFormat="1" ht="16.5" customHeight="1">
      <c r="A3" s="18"/>
      <c r="B3" s="18"/>
      <c r="C3" s="18"/>
      <c r="D3" s="19"/>
      <c r="E3" s="20"/>
      <c r="F3" s="93" t="s">
        <v>2</v>
      </c>
      <c r="G3" s="93"/>
    </row>
    <row r="4" spans="1:7" ht="30" customHeight="1">
      <c r="A4" s="94" t="s">
        <v>64</v>
      </c>
      <c r="B4" s="95"/>
      <c r="C4" s="96"/>
      <c r="D4" s="87" t="s">
        <v>93</v>
      </c>
      <c r="E4" s="97" t="s">
        <v>6</v>
      </c>
      <c r="F4" s="98"/>
      <c r="G4" s="99"/>
    </row>
    <row r="5" spans="1:7" ht="30" customHeight="1">
      <c r="A5" s="21" t="s">
        <v>66</v>
      </c>
      <c r="B5" s="21" t="s">
        <v>67</v>
      </c>
      <c r="C5" s="21" t="s">
        <v>68</v>
      </c>
      <c r="D5" s="88"/>
      <c r="E5" s="22" t="s">
        <v>69</v>
      </c>
      <c r="F5" s="22" t="s">
        <v>70</v>
      </c>
      <c r="G5" s="22" t="s">
        <v>71</v>
      </c>
    </row>
    <row r="6" spans="1:7" ht="22.5" customHeight="1">
      <c r="A6" s="84" t="s">
        <v>72</v>
      </c>
      <c r="B6" s="85"/>
      <c r="C6" s="85"/>
      <c r="D6" s="86"/>
      <c r="E6" s="23"/>
      <c r="F6" s="23"/>
      <c r="G6" s="23"/>
    </row>
    <row r="7" spans="1:7" ht="27" customHeight="1">
      <c r="A7" s="24">
        <v>201</v>
      </c>
      <c r="B7" s="25"/>
      <c r="C7" s="25"/>
      <c r="D7" s="26" t="s">
        <v>73</v>
      </c>
      <c r="E7" s="23"/>
      <c r="F7" s="23"/>
      <c r="G7" s="23"/>
    </row>
    <row r="8" spans="1:7" ht="27" customHeight="1">
      <c r="A8" s="24"/>
      <c r="B8" s="25">
        <v>1</v>
      </c>
      <c r="C8" s="25"/>
      <c r="D8" s="27" t="s">
        <v>94</v>
      </c>
      <c r="E8" s="23"/>
      <c r="F8" s="23"/>
      <c r="G8" s="23"/>
    </row>
    <row r="9" spans="1:7" ht="27" customHeight="1">
      <c r="A9" s="24"/>
      <c r="B9" s="25"/>
      <c r="C9" s="25">
        <v>1</v>
      </c>
      <c r="D9" s="27" t="s">
        <v>95</v>
      </c>
      <c r="E9" s="23"/>
      <c r="F9" s="23"/>
      <c r="G9" s="23"/>
    </row>
    <row r="10" spans="1:7" ht="27" customHeight="1">
      <c r="A10" s="24"/>
      <c r="B10" s="25"/>
      <c r="C10" s="25"/>
      <c r="D10" s="28" t="s">
        <v>96</v>
      </c>
      <c r="E10" s="23"/>
      <c r="F10" s="23"/>
      <c r="G10" s="23"/>
    </row>
    <row r="11" spans="1:7" ht="27" customHeight="1">
      <c r="A11" s="24">
        <v>208</v>
      </c>
      <c r="B11" s="29"/>
      <c r="C11" s="29"/>
      <c r="D11" s="30" t="s">
        <v>75</v>
      </c>
      <c r="E11" s="23"/>
      <c r="F11" s="23"/>
      <c r="G11" s="23"/>
    </row>
    <row r="12" spans="1:7" ht="27" customHeight="1">
      <c r="A12" s="24"/>
      <c r="B12" s="29" t="s">
        <v>97</v>
      </c>
      <c r="C12" s="29"/>
      <c r="D12" s="31" t="s">
        <v>98</v>
      </c>
      <c r="E12" s="23"/>
      <c r="F12" s="23"/>
      <c r="G12" s="23"/>
    </row>
    <row r="13" spans="1:7" ht="27" customHeight="1">
      <c r="A13" s="24"/>
      <c r="B13" s="29"/>
      <c r="C13" s="29">
        <v>1</v>
      </c>
      <c r="D13" s="31" t="s">
        <v>99</v>
      </c>
      <c r="E13" s="23"/>
      <c r="F13" s="23"/>
      <c r="G13" s="23"/>
    </row>
    <row r="14" spans="1:7" ht="27" customHeight="1">
      <c r="A14" s="24"/>
      <c r="B14" s="29"/>
      <c r="C14" s="29"/>
      <c r="D14" s="28" t="s">
        <v>96</v>
      </c>
      <c r="E14" s="23"/>
      <c r="F14" s="23"/>
      <c r="G14" s="23"/>
    </row>
    <row r="15" spans="1:7" ht="15">
      <c r="A15" s="32"/>
      <c r="B15" s="32"/>
      <c r="C15" s="32"/>
      <c r="D15" s="33"/>
      <c r="E15" s="34"/>
      <c r="F15" s="34"/>
      <c r="G15" s="34"/>
    </row>
    <row r="16" spans="1:7" ht="15">
      <c r="A16" s="32"/>
      <c r="B16" s="32"/>
      <c r="C16" s="32"/>
      <c r="D16" s="33"/>
      <c r="E16" s="34"/>
      <c r="F16" s="34"/>
      <c r="G16" s="34"/>
    </row>
    <row r="17" spans="1:7" ht="15">
      <c r="A17" s="32"/>
      <c r="B17" s="32"/>
      <c r="C17" s="32"/>
      <c r="D17" s="33"/>
      <c r="E17" s="34"/>
      <c r="F17" s="34"/>
      <c r="G17" s="34"/>
    </row>
    <row r="18" spans="1:7" ht="15">
      <c r="A18" s="32"/>
      <c r="B18" s="32"/>
      <c r="C18" s="32"/>
      <c r="D18" s="33"/>
      <c r="E18" s="34"/>
      <c r="F18" s="34"/>
      <c r="G18" s="34"/>
    </row>
    <row r="19" spans="1:7" ht="15">
      <c r="A19" s="32"/>
      <c r="B19" s="32"/>
      <c r="C19" s="32"/>
      <c r="D19" s="33"/>
      <c r="E19" s="34"/>
      <c r="F19" s="34"/>
      <c r="G19" s="34"/>
    </row>
    <row r="20" spans="1:7" ht="15">
      <c r="A20" s="32"/>
      <c r="B20" s="32"/>
      <c r="C20" s="32"/>
      <c r="D20" s="33"/>
      <c r="E20" s="34"/>
      <c r="F20" s="34"/>
      <c r="G20" s="34"/>
    </row>
    <row r="21" spans="1:7" ht="15">
      <c r="A21" s="32"/>
      <c r="B21" s="32"/>
      <c r="C21" s="32"/>
      <c r="D21" s="33"/>
      <c r="E21" s="34"/>
      <c r="F21" s="34"/>
      <c r="G21" s="34"/>
    </row>
    <row r="22" spans="1:7" ht="15">
      <c r="A22" s="32"/>
      <c r="B22" s="32"/>
      <c r="C22" s="32"/>
      <c r="D22" s="33"/>
      <c r="E22" s="34"/>
      <c r="F22" s="34"/>
      <c r="G22" s="34"/>
    </row>
    <row r="23" spans="1:7" ht="15">
      <c r="A23" s="32"/>
      <c r="B23" s="32"/>
      <c r="C23" s="32"/>
      <c r="D23" s="33"/>
      <c r="E23" s="34"/>
      <c r="F23" s="34"/>
      <c r="G23" s="34"/>
    </row>
    <row r="24" spans="1:7" ht="15">
      <c r="A24" s="32"/>
      <c r="B24" s="32"/>
      <c r="C24" s="32"/>
      <c r="D24" s="33"/>
      <c r="E24" s="34"/>
      <c r="F24" s="34"/>
      <c r="G24" s="34"/>
    </row>
    <row r="25" spans="1:7" ht="15">
      <c r="A25" s="32"/>
      <c r="B25" s="32"/>
      <c r="C25" s="32"/>
      <c r="D25" s="33"/>
      <c r="E25" s="34"/>
      <c r="F25" s="34"/>
      <c r="G25" s="34"/>
    </row>
    <row r="26" spans="1:7" ht="15">
      <c r="A26" s="32"/>
      <c r="B26" s="32"/>
      <c r="C26" s="32"/>
      <c r="D26" s="33"/>
      <c r="E26" s="34"/>
      <c r="F26" s="34"/>
      <c r="G26" s="34"/>
    </row>
    <row r="27" spans="1:7" ht="15">
      <c r="A27" s="35"/>
      <c r="B27" s="35"/>
      <c r="C27" s="35"/>
      <c r="D27" s="36"/>
      <c r="E27" s="14"/>
      <c r="F27" s="14"/>
      <c r="G27" s="14"/>
    </row>
    <row r="28" spans="1:7" ht="15">
      <c r="A28" s="35"/>
      <c r="B28" s="35"/>
      <c r="C28" s="35"/>
      <c r="D28" s="36"/>
      <c r="E28" s="14"/>
      <c r="F28" s="14"/>
      <c r="G28" s="14"/>
    </row>
    <row r="29" spans="1:7" ht="15">
      <c r="A29" s="35"/>
      <c r="B29" s="35"/>
      <c r="C29" s="35"/>
      <c r="D29" s="36"/>
      <c r="E29" s="14"/>
      <c r="F29" s="14"/>
      <c r="G29" s="14"/>
    </row>
    <row r="30" spans="1:7" ht="15">
      <c r="A30" s="35"/>
      <c r="B30" s="35"/>
      <c r="C30" s="35"/>
      <c r="D30" s="36"/>
      <c r="E30" s="14"/>
      <c r="F30" s="14"/>
      <c r="G30" s="14"/>
    </row>
    <row r="31" spans="1:7" ht="15">
      <c r="A31" s="35"/>
      <c r="B31" s="35"/>
      <c r="C31" s="35"/>
      <c r="D31" s="36"/>
      <c r="E31" s="14"/>
      <c r="F31" s="14"/>
      <c r="G31" s="14"/>
    </row>
    <row r="32" spans="1:7" ht="15">
      <c r="A32" s="35"/>
      <c r="B32" s="35"/>
      <c r="C32" s="35"/>
      <c r="D32" s="36"/>
      <c r="E32" s="14"/>
      <c r="F32" s="14"/>
      <c r="G32" s="14"/>
    </row>
    <row r="33" spans="1:7" ht="15">
      <c r="A33" s="35"/>
      <c r="B33" s="35"/>
      <c r="C33" s="35"/>
      <c r="D33" s="36"/>
      <c r="E33" s="14"/>
      <c r="F33" s="14"/>
      <c r="G33" s="14"/>
    </row>
    <row r="34" spans="1:7" ht="15">
      <c r="A34" s="35"/>
      <c r="B34" s="35"/>
      <c r="C34" s="35"/>
      <c r="D34" s="36"/>
      <c r="E34" s="14"/>
      <c r="F34" s="14"/>
      <c r="G34" s="14"/>
    </row>
    <row r="35" spans="1:7" ht="15">
      <c r="A35" s="35"/>
      <c r="B35" s="35"/>
      <c r="C35" s="35"/>
      <c r="D35" s="36"/>
      <c r="E35" s="14"/>
      <c r="F35" s="14"/>
      <c r="G35" s="14"/>
    </row>
    <row r="36" spans="1:7" ht="15">
      <c r="A36" s="35"/>
      <c r="B36" s="35"/>
      <c r="C36" s="35"/>
      <c r="D36" s="36"/>
      <c r="E36" s="14"/>
      <c r="F36" s="14"/>
      <c r="G36" s="14"/>
    </row>
    <row r="37" spans="1:7" ht="15">
      <c r="A37" s="35"/>
      <c r="B37" s="35"/>
      <c r="C37" s="35"/>
      <c r="D37" s="36"/>
      <c r="E37" s="14"/>
      <c r="F37" s="14"/>
      <c r="G37" s="14"/>
    </row>
    <row r="38" spans="1:7" ht="15">
      <c r="A38" s="35"/>
      <c r="B38" s="35"/>
      <c r="C38" s="35"/>
      <c r="D38" s="36"/>
      <c r="E38" s="14"/>
      <c r="F38" s="14"/>
      <c r="G38" s="14"/>
    </row>
    <row r="39" spans="1:7" ht="15">
      <c r="A39" s="35"/>
      <c r="B39" s="35"/>
      <c r="C39" s="35"/>
      <c r="D39" s="36"/>
      <c r="E39" s="14"/>
      <c r="F39" s="14"/>
      <c r="G39" s="14"/>
    </row>
    <row r="40" spans="1:7" ht="15">
      <c r="A40" s="35"/>
      <c r="B40" s="35"/>
      <c r="C40" s="35"/>
      <c r="D40" s="36"/>
      <c r="E40" s="14"/>
      <c r="F40" s="14"/>
      <c r="G40" s="14"/>
    </row>
    <row r="41" spans="1:7" ht="15">
      <c r="A41" s="35"/>
      <c r="B41" s="35"/>
      <c r="C41" s="35"/>
      <c r="D41" s="36"/>
      <c r="E41" s="14"/>
      <c r="F41" s="14"/>
      <c r="G41" s="14"/>
    </row>
    <row r="42" spans="1:7" ht="15">
      <c r="A42" s="35"/>
      <c r="B42" s="35"/>
      <c r="C42" s="35"/>
      <c r="D42" s="36"/>
      <c r="E42" s="14"/>
      <c r="F42" s="14"/>
      <c r="G42" s="14"/>
    </row>
    <row r="43" spans="1:7" ht="15">
      <c r="A43" s="35"/>
      <c r="B43" s="35"/>
      <c r="C43" s="35"/>
      <c r="D43" s="36"/>
      <c r="E43" s="14"/>
      <c r="F43" s="14"/>
      <c r="G43" s="14"/>
    </row>
    <row r="44" spans="1:7" ht="15">
      <c r="A44" s="35"/>
      <c r="B44" s="35"/>
      <c r="C44" s="35"/>
      <c r="D44" s="36"/>
      <c r="E44" s="14"/>
      <c r="F44" s="14"/>
      <c r="G44" s="14"/>
    </row>
    <row r="45" spans="1:7" ht="15">
      <c r="A45" s="35"/>
      <c r="B45" s="35"/>
      <c r="C45" s="35"/>
      <c r="D45" s="36"/>
      <c r="E45" s="14"/>
      <c r="F45" s="14"/>
      <c r="G45" s="14"/>
    </row>
    <row r="46" spans="1:7" ht="15">
      <c r="A46" s="35"/>
      <c r="B46" s="35"/>
      <c r="C46" s="35"/>
      <c r="D46" s="36"/>
      <c r="E46" s="14"/>
      <c r="F46" s="14"/>
      <c r="G46" s="14"/>
    </row>
    <row r="47" spans="1:7" ht="15">
      <c r="A47" s="35"/>
      <c r="B47" s="35"/>
      <c r="C47" s="35"/>
      <c r="D47" s="36"/>
      <c r="E47" s="14"/>
      <c r="F47" s="14"/>
      <c r="G47" s="14"/>
    </row>
    <row r="48" spans="1:7" ht="15">
      <c r="A48" s="35"/>
      <c r="B48" s="35"/>
      <c r="C48" s="35"/>
      <c r="D48" s="36"/>
      <c r="E48" s="14"/>
      <c r="F48" s="14"/>
      <c r="G48" s="14"/>
    </row>
    <row r="49" spans="1:7" ht="15">
      <c r="A49" s="35"/>
      <c r="B49" s="35"/>
      <c r="C49" s="35"/>
      <c r="D49" s="36"/>
      <c r="E49" s="14"/>
      <c r="F49" s="14"/>
      <c r="G49" s="14"/>
    </row>
    <row r="50" spans="1:7" ht="15">
      <c r="A50" s="35"/>
      <c r="B50" s="35"/>
      <c r="C50" s="35"/>
      <c r="D50" s="36"/>
      <c r="E50" s="14"/>
      <c r="F50" s="14"/>
      <c r="G50" s="14"/>
    </row>
    <row r="51" spans="1:7" ht="15">
      <c r="A51" s="35"/>
      <c r="B51" s="35"/>
      <c r="C51" s="35"/>
      <c r="D51" s="36"/>
      <c r="E51" s="14"/>
      <c r="F51" s="14"/>
      <c r="G51" s="14"/>
    </row>
    <row r="52" spans="1:7" ht="15">
      <c r="A52" s="35"/>
      <c r="B52" s="35"/>
      <c r="C52" s="35"/>
      <c r="D52" s="36"/>
      <c r="E52" s="14"/>
      <c r="F52" s="14"/>
      <c r="G52" s="14"/>
    </row>
    <row r="53" spans="1:7" ht="15">
      <c r="A53" s="35"/>
      <c r="B53" s="35"/>
      <c r="C53" s="35"/>
      <c r="D53" s="36"/>
      <c r="E53" s="14"/>
      <c r="F53" s="14"/>
      <c r="G53" s="14"/>
    </row>
    <row r="54" spans="1:7" ht="15">
      <c r="A54" s="35"/>
      <c r="B54" s="35"/>
      <c r="C54" s="35"/>
      <c r="D54" s="36"/>
      <c r="E54" s="14"/>
      <c r="F54" s="14"/>
      <c r="G54" s="14"/>
    </row>
    <row r="55" spans="1:7" ht="15">
      <c r="A55" s="35"/>
      <c r="B55" s="35"/>
      <c r="C55" s="35"/>
      <c r="D55" s="36"/>
      <c r="E55" s="14"/>
      <c r="F55" s="14"/>
      <c r="G55" s="14"/>
    </row>
    <row r="56" spans="1:7" ht="15">
      <c r="A56" s="35"/>
      <c r="B56" s="35"/>
      <c r="C56" s="35"/>
      <c r="D56" s="36"/>
      <c r="E56" s="14"/>
      <c r="F56" s="14"/>
      <c r="G56" s="14"/>
    </row>
    <row r="57" spans="1:7" ht="15">
      <c r="A57" s="35"/>
      <c r="B57" s="35"/>
      <c r="C57" s="35"/>
      <c r="D57" s="36"/>
      <c r="E57" s="14"/>
      <c r="F57" s="14"/>
      <c r="G57" s="14"/>
    </row>
    <row r="58" spans="1:7" ht="15">
      <c r="A58" s="35"/>
      <c r="B58" s="35"/>
      <c r="C58" s="35"/>
      <c r="D58" s="36"/>
      <c r="E58" s="14"/>
      <c r="F58" s="14"/>
      <c r="G58" s="14"/>
    </row>
    <row r="59" spans="1:7" ht="15">
      <c r="A59" s="35"/>
      <c r="B59" s="35"/>
      <c r="C59" s="35"/>
      <c r="D59" s="36"/>
      <c r="E59" s="14"/>
      <c r="F59" s="14"/>
      <c r="G59" s="14"/>
    </row>
    <row r="60" spans="1:7" ht="15">
      <c r="A60" s="35"/>
      <c r="B60" s="35"/>
      <c r="C60" s="35"/>
      <c r="D60" s="36"/>
      <c r="E60" s="14"/>
      <c r="F60" s="14"/>
      <c r="G60" s="14"/>
    </row>
    <row r="61" spans="1:7" ht="15">
      <c r="A61" s="35"/>
      <c r="B61" s="35"/>
      <c r="C61" s="35"/>
      <c r="D61" s="36"/>
      <c r="E61" s="14"/>
      <c r="F61" s="14"/>
      <c r="G61" s="14"/>
    </row>
    <row r="62" spans="1:7" ht="15">
      <c r="A62" s="35"/>
      <c r="B62" s="35"/>
      <c r="C62" s="35"/>
      <c r="D62" s="36"/>
      <c r="E62" s="14"/>
      <c r="F62" s="14"/>
      <c r="G62" s="14"/>
    </row>
    <row r="63" spans="1:7" ht="15">
      <c r="A63" s="35"/>
      <c r="B63" s="35"/>
      <c r="C63" s="35"/>
      <c r="D63" s="36"/>
      <c r="E63" s="14"/>
      <c r="F63" s="14"/>
      <c r="G63" s="14"/>
    </row>
    <row r="64" spans="1:7" ht="15">
      <c r="A64" s="35"/>
      <c r="B64" s="35"/>
      <c r="C64" s="35"/>
      <c r="D64" s="36"/>
      <c r="E64" s="14"/>
      <c r="F64" s="14"/>
      <c r="G64" s="14"/>
    </row>
    <row r="65" spans="1:7" ht="15">
      <c r="A65" s="35"/>
      <c r="B65" s="35"/>
      <c r="C65" s="35"/>
      <c r="D65" s="36"/>
      <c r="E65" s="14"/>
      <c r="F65" s="14"/>
      <c r="G65" s="14"/>
    </row>
    <row r="66" spans="1:7" ht="15">
      <c r="A66" s="35"/>
      <c r="B66" s="35"/>
      <c r="C66" s="35"/>
      <c r="D66" s="36"/>
      <c r="E66" s="14"/>
      <c r="F66" s="14"/>
      <c r="G66" s="14"/>
    </row>
    <row r="67" spans="1:7" ht="15">
      <c r="A67" s="35"/>
      <c r="B67" s="35"/>
      <c r="C67" s="35"/>
      <c r="D67" s="36"/>
      <c r="E67" s="14"/>
      <c r="F67" s="14"/>
      <c r="G67" s="14"/>
    </row>
    <row r="68" spans="1:7" ht="15">
      <c r="A68" s="35"/>
      <c r="B68" s="35"/>
      <c r="C68" s="35"/>
      <c r="D68" s="36"/>
      <c r="E68" s="14"/>
      <c r="F68" s="14"/>
      <c r="G68" s="14"/>
    </row>
    <row r="69" spans="1:7" ht="15">
      <c r="A69" s="35"/>
      <c r="B69" s="35"/>
      <c r="C69" s="35"/>
      <c r="D69" s="36"/>
      <c r="E69" s="14"/>
      <c r="F69" s="14"/>
      <c r="G69" s="14"/>
    </row>
    <row r="70" spans="1:7" ht="15">
      <c r="A70" s="35"/>
      <c r="B70" s="35"/>
      <c r="C70" s="35"/>
      <c r="D70" s="36"/>
      <c r="E70" s="14"/>
      <c r="F70" s="14"/>
      <c r="G70" s="14"/>
    </row>
    <row r="71" spans="1:7" ht="15">
      <c r="A71" s="35"/>
      <c r="B71" s="35"/>
      <c r="C71" s="35"/>
      <c r="D71" s="36"/>
      <c r="E71" s="14"/>
      <c r="F71" s="14"/>
      <c r="G71" s="14"/>
    </row>
    <row r="72" spans="1:7" ht="15">
      <c r="A72" s="35"/>
      <c r="B72" s="35"/>
      <c r="C72" s="35"/>
      <c r="D72" s="36"/>
      <c r="E72" s="14"/>
      <c r="F72" s="14"/>
      <c r="G72" s="14"/>
    </row>
    <row r="73" spans="1:7" ht="15">
      <c r="A73" s="35"/>
      <c r="B73" s="35"/>
      <c r="C73" s="35"/>
      <c r="D73" s="36"/>
      <c r="E73" s="14"/>
      <c r="F73" s="14"/>
      <c r="G73" s="14"/>
    </row>
    <row r="74" spans="1:7" ht="15">
      <c r="A74" s="35"/>
      <c r="B74" s="35"/>
      <c r="C74" s="35"/>
      <c r="D74" s="36"/>
      <c r="E74" s="14"/>
      <c r="F74" s="14"/>
      <c r="G74" s="14"/>
    </row>
    <row r="75" spans="1:7" ht="15">
      <c r="A75" s="35"/>
      <c r="B75" s="35"/>
      <c r="C75" s="35"/>
      <c r="D75" s="36"/>
      <c r="E75" s="14"/>
      <c r="F75" s="14"/>
      <c r="G75" s="14"/>
    </row>
    <row r="76" spans="1:7" ht="15">
      <c r="A76" s="35"/>
      <c r="B76" s="35"/>
      <c r="C76" s="35"/>
      <c r="D76" s="36"/>
      <c r="E76" s="14"/>
      <c r="F76" s="14"/>
      <c r="G76" s="14"/>
    </row>
    <row r="77" spans="1:7" ht="15">
      <c r="A77" s="35"/>
      <c r="B77" s="35"/>
      <c r="C77" s="35"/>
      <c r="D77" s="36"/>
      <c r="E77" s="14"/>
      <c r="F77" s="14"/>
      <c r="G77" s="14"/>
    </row>
    <row r="78" spans="1:7" ht="15">
      <c r="A78" s="35"/>
      <c r="B78" s="35"/>
      <c r="C78" s="35"/>
      <c r="D78" s="36"/>
      <c r="E78" s="14"/>
      <c r="F78" s="14"/>
      <c r="G78" s="14"/>
    </row>
    <row r="79" spans="1:7" ht="15">
      <c r="A79" s="35"/>
      <c r="B79" s="35"/>
      <c r="C79" s="35"/>
      <c r="D79" s="36"/>
      <c r="E79" s="14"/>
      <c r="F79" s="14"/>
      <c r="G79" s="14"/>
    </row>
    <row r="80" spans="1:7" ht="15">
      <c r="A80" s="35"/>
      <c r="B80" s="35"/>
      <c r="C80" s="35"/>
      <c r="D80" s="36"/>
      <c r="E80" s="14"/>
      <c r="F80" s="14"/>
      <c r="G80" s="14"/>
    </row>
    <row r="81" spans="1:7" ht="15">
      <c r="A81" s="35"/>
      <c r="B81" s="35"/>
      <c r="C81" s="35"/>
      <c r="D81" s="36"/>
      <c r="E81" s="14"/>
      <c r="F81" s="14"/>
      <c r="G81" s="14"/>
    </row>
    <row r="82" spans="1:7" ht="15">
      <c r="A82" s="35"/>
      <c r="B82" s="35"/>
      <c r="C82" s="35"/>
      <c r="D82" s="36"/>
      <c r="E82" s="14"/>
      <c r="F82" s="14"/>
      <c r="G82" s="14"/>
    </row>
    <row r="83" spans="1:7" ht="15">
      <c r="A83" s="35"/>
      <c r="B83" s="35"/>
      <c r="C83" s="35"/>
      <c r="D83" s="36"/>
      <c r="E83" s="14"/>
      <c r="F83" s="14"/>
      <c r="G83" s="14"/>
    </row>
    <row r="84" spans="1:7" ht="15">
      <c r="A84" s="35"/>
      <c r="B84" s="35"/>
      <c r="C84" s="35"/>
      <c r="D84" s="36"/>
      <c r="E84" s="14"/>
      <c r="F84" s="14"/>
      <c r="G84" s="14"/>
    </row>
    <row r="85" spans="1:7" ht="15">
      <c r="A85" s="35"/>
      <c r="B85" s="35"/>
      <c r="C85" s="35"/>
      <c r="D85" s="36"/>
      <c r="E85" s="14"/>
      <c r="F85" s="14"/>
      <c r="G85" s="14"/>
    </row>
    <row r="86" spans="1:7" ht="15">
      <c r="A86" s="35"/>
      <c r="B86" s="35"/>
      <c r="C86" s="35"/>
      <c r="D86" s="36"/>
      <c r="E86" s="14"/>
      <c r="F86" s="14"/>
      <c r="G86" s="14"/>
    </row>
    <row r="87" spans="1:7" ht="15">
      <c r="A87" s="35"/>
      <c r="B87" s="35"/>
      <c r="C87" s="35"/>
      <c r="D87" s="36"/>
      <c r="E87" s="14"/>
      <c r="F87" s="14"/>
      <c r="G87" s="14"/>
    </row>
    <row r="88" spans="1:7" ht="15">
      <c r="A88" s="35"/>
      <c r="B88" s="35"/>
      <c r="C88" s="35"/>
      <c r="D88" s="36"/>
      <c r="E88" s="14"/>
      <c r="F88" s="14"/>
      <c r="G88" s="14"/>
    </row>
    <row r="89" spans="1:7" ht="15">
      <c r="A89" s="35"/>
      <c r="B89" s="35"/>
      <c r="C89" s="35"/>
      <c r="D89" s="36"/>
      <c r="E89" s="14"/>
      <c r="F89" s="14"/>
      <c r="G89" s="14"/>
    </row>
    <row r="90" spans="1:7" ht="15">
      <c r="A90" s="35"/>
      <c r="B90" s="35"/>
      <c r="C90" s="35"/>
      <c r="D90" s="36"/>
      <c r="E90" s="14"/>
      <c r="F90" s="14"/>
      <c r="G90" s="14"/>
    </row>
    <row r="91" spans="1:7" ht="15">
      <c r="A91" s="35"/>
      <c r="B91" s="35"/>
      <c r="C91" s="35"/>
      <c r="D91" s="36"/>
      <c r="E91" s="14"/>
      <c r="F91" s="14"/>
      <c r="G91" s="14"/>
    </row>
    <row r="92" spans="1:7" ht="15">
      <c r="A92" s="35"/>
      <c r="B92" s="35"/>
      <c r="C92" s="35"/>
      <c r="D92" s="36"/>
      <c r="E92" s="14"/>
      <c r="F92" s="14"/>
      <c r="G92" s="14"/>
    </row>
    <row r="93" spans="1:7" ht="15">
      <c r="A93" s="35"/>
      <c r="B93" s="35"/>
      <c r="C93" s="35"/>
      <c r="D93" s="36"/>
      <c r="E93" s="14"/>
      <c r="F93" s="14"/>
      <c r="G93" s="14"/>
    </row>
    <row r="94" spans="1:7" ht="15">
      <c r="A94" s="35"/>
      <c r="B94" s="35"/>
      <c r="C94" s="35"/>
      <c r="D94" s="36"/>
      <c r="E94" s="14"/>
      <c r="F94" s="14"/>
      <c r="G94" s="14"/>
    </row>
    <row r="95" spans="1:7" ht="15">
      <c r="A95" s="35"/>
      <c r="B95" s="35"/>
      <c r="C95" s="35"/>
      <c r="D95" s="36"/>
      <c r="E95" s="14"/>
      <c r="F95" s="14"/>
      <c r="G95" s="14"/>
    </row>
    <row r="96" spans="1:7" ht="15">
      <c r="A96" s="35"/>
      <c r="B96" s="35"/>
      <c r="C96" s="35"/>
      <c r="D96" s="36"/>
      <c r="E96" s="14"/>
      <c r="F96" s="14"/>
      <c r="G96" s="14"/>
    </row>
    <row r="97" spans="1:7" ht="15">
      <c r="A97" s="35"/>
      <c r="B97" s="35"/>
      <c r="C97" s="35"/>
      <c r="D97" s="36"/>
      <c r="E97" s="14"/>
      <c r="F97" s="14"/>
      <c r="G97" s="14"/>
    </row>
    <row r="98" spans="1:7" ht="15">
      <c r="A98" s="35"/>
      <c r="B98" s="35"/>
      <c r="C98" s="35"/>
      <c r="D98" s="36"/>
      <c r="E98" s="14"/>
      <c r="F98" s="14"/>
      <c r="G98" s="14"/>
    </row>
    <row r="99" spans="1:7" ht="15">
      <c r="A99" s="35"/>
      <c r="B99" s="35"/>
      <c r="C99" s="35"/>
      <c r="D99" s="36"/>
      <c r="E99" s="14"/>
      <c r="F99" s="14"/>
      <c r="G99" s="14"/>
    </row>
    <row r="100" spans="1:7" ht="15">
      <c r="A100" s="35"/>
      <c r="B100" s="35"/>
      <c r="C100" s="35"/>
      <c r="D100" s="36"/>
      <c r="E100" s="14"/>
      <c r="F100" s="14"/>
      <c r="G100" s="14"/>
    </row>
    <row r="101" spans="1:7" ht="15">
      <c r="A101" s="35"/>
      <c r="B101" s="35"/>
      <c r="C101" s="35"/>
      <c r="D101" s="36"/>
      <c r="E101" s="14"/>
      <c r="F101" s="14"/>
      <c r="G101" s="14"/>
    </row>
    <row r="102" spans="1:7" ht="15">
      <c r="A102" s="35"/>
      <c r="B102" s="35"/>
      <c r="C102" s="35"/>
      <c r="D102" s="36"/>
      <c r="E102" s="14"/>
      <c r="F102" s="14"/>
      <c r="G102" s="14"/>
    </row>
    <row r="103" spans="1:7" ht="15">
      <c r="A103" s="35"/>
      <c r="B103" s="35"/>
      <c r="C103" s="35"/>
      <c r="D103" s="36"/>
      <c r="E103" s="14"/>
      <c r="F103" s="14"/>
      <c r="G103" s="14"/>
    </row>
    <row r="104" spans="1:7" ht="15">
      <c r="A104" s="35"/>
      <c r="B104" s="35"/>
      <c r="C104" s="35"/>
      <c r="D104" s="36"/>
      <c r="E104" s="14"/>
      <c r="F104" s="14"/>
      <c r="G104" s="14"/>
    </row>
    <row r="105" spans="1:7" ht="15">
      <c r="A105" s="35"/>
      <c r="B105" s="35"/>
      <c r="C105" s="35"/>
      <c r="D105" s="36"/>
      <c r="E105" s="14"/>
      <c r="F105" s="14"/>
      <c r="G105" s="14"/>
    </row>
    <row r="106" spans="1:7" ht="15">
      <c r="A106" s="35"/>
      <c r="B106" s="35"/>
      <c r="C106" s="35"/>
      <c r="D106" s="36"/>
      <c r="E106" s="14"/>
      <c r="F106" s="14"/>
      <c r="G106" s="14"/>
    </row>
    <row r="107" spans="1:7" ht="15">
      <c r="A107" s="35"/>
      <c r="B107" s="35"/>
      <c r="C107" s="35"/>
      <c r="D107" s="36"/>
      <c r="E107" s="14"/>
      <c r="F107" s="14"/>
      <c r="G107" s="14"/>
    </row>
    <row r="108" spans="1:7" ht="15">
      <c r="A108" s="35"/>
      <c r="B108" s="35"/>
      <c r="C108" s="35"/>
      <c r="D108" s="36"/>
      <c r="E108" s="14"/>
      <c r="F108" s="14"/>
      <c r="G108" s="14"/>
    </row>
    <row r="109" spans="1:7" ht="15">
      <c r="A109" s="35"/>
      <c r="B109" s="35"/>
      <c r="C109" s="35"/>
      <c r="D109" s="36"/>
      <c r="E109" s="14"/>
      <c r="F109" s="14"/>
      <c r="G109" s="14"/>
    </row>
    <row r="110" spans="1:7" ht="15">
      <c r="A110" s="35"/>
      <c r="B110" s="35"/>
      <c r="C110" s="35"/>
      <c r="D110" s="36"/>
      <c r="E110" s="14"/>
      <c r="F110" s="14"/>
      <c r="G110" s="14"/>
    </row>
    <row r="111" spans="1:7" ht="15">
      <c r="A111" s="35"/>
      <c r="B111" s="35"/>
      <c r="C111" s="35"/>
      <c r="D111" s="36"/>
      <c r="E111" s="14"/>
      <c r="F111" s="14"/>
      <c r="G111" s="14"/>
    </row>
    <row r="112" spans="1:7" ht="15">
      <c r="A112" s="35"/>
      <c r="B112" s="35"/>
      <c r="C112" s="35"/>
      <c r="D112" s="36"/>
      <c r="E112" s="14"/>
      <c r="F112" s="14"/>
      <c r="G112" s="14"/>
    </row>
    <row r="113" spans="1:7" ht="15">
      <c r="A113" s="35"/>
      <c r="B113" s="35"/>
      <c r="C113" s="35"/>
      <c r="D113" s="36"/>
      <c r="E113" s="14"/>
      <c r="F113" s="14"/>
      <c r="G113" s="14"/>
    </row>
  </sheetData>
  <sheetProtection/>
  <mergeCells count="7">
    <mergeCell ref="A6:D6"/>
    <mergeCell ref="D4:D5"/>
    <mergeCell ref="A1:C1"/>
    <mergeCell ref="A2:G2"/>
    <mergeCell ref="F3:G3"/>
    <mergeCell ref="A4:C4"/>
    <mergeCell ref="E4:G4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7" sqref="B7"/>
    </sheetView>
  </sheetViews>
  <sheetFormatPr defaultColWidth="39.5" defaultRowHeight="11.25"/>
  <cols>
    <col min="1" max="1" width="76.83203125" style="3" customWidth="1"/>
    <col min="2" max="2" width="69.66015625" style="3" customWidth="1"/>
    <col min="3" max="253" width="9.33203125" style="3" customWidth="1"/>
    <col min="254" max="254" width="54.66015625" style="3" customWidth="1"/>
    <col min="255" max="16384" width="39.5" style="3" customWidth="1"/>
  </cols>
  <sheetData>
    <row r="1" spans="1:2" ht="21.75" customHeight="1">
      <c r="A1" s="4" t="s">
        <v>100</v>
      </c>
      <c r="B1" s="4"/>
    </row>
    <row r="2" spans="1:5" s="1" customFormat="1" ht="30" customHeight="1">
      <c r="A2" s="100" t="s">
        <v>101</v>
      </c>
      <c r="B2" s="101"/>
      <c r="C2" s="5"/>
      <c r="D2" s="5"/>
      <c r="E2" s="5"/>
    </row>
    <row r="3" spans="1:2" s="2" customFormat="1" ht="16.5" customHeight="1">
      <c r="A3" s="6"/>
      <c r="B3" s="7" t="s">
        <v>2</v>
      </c>
    </row>
    <row r="4" spans="1:2" ht="36.75" customHeight="1">
      <c r="A4" s="8" t="s">
        <v>5</v>
      </c>
      <c r="B4" s="9" t="s">
        <v>102</v>
      </c>
    </row>
    <row r="5" spans="1:2" ht="33.75" customHeight="1">
      <c r="A5" s="10" t="s">
        <v>72</v>
      </c>
      <c r="B5" s="11">
        <v>82.85</v>
      </c>
    </row>
    <row r="6" spans="1:4" ht="33.75" customHeight="1">
      <c r="A6" s="12" t="s">
        <v>103</v>
      </c>
      <c r="B6" s="11">
        <v>6.65</v>
      </c>
      <c r="D6" s="2"/>
    </row>
    <row r="7" spans="1:2" ht="33.75" customHeight="1">
      <c r="A7" s="12" t="s">
        <v>104</v>
      </c>
      <c r="B7" s="11">
        <v>33.04</v>
      </c>
    </row>
    <row r="8" spans="1:2" ht="33.75" customHeight="1">
      <c r="A8" s="78" t="s">
        <v>105</v>
      </c>
      <c r="B8" s="11">
        <v>43.16</v>
      </c>
    </row>
    <row r="9" spans="1:2" ht="33.75" customHeight="1">
      <c r="A9" s="13" t="s">
        <v>106</v>
      </c>
      <c r="B9" s="11">
        <v>43.16</v>
      </c>
    </row>
    <row r="10" spans="1:2" ht="33.75" customHeight="1">
      <c r="A10" s="13" t="s">
        <v>107</v>
      </c>
      <c r="B10" s="11"/>
    </row>
  </sheetData>
  <sheetProtection/>
  <mergeCells count="1">
    <mergeCell ref="A2:B2"/>
  </mergeCells>
  <printOptions horizontalCentered="1"/>
  <pageMargins left="0.590277777777778" right="0.393055555555556" top="0.984027777777778" bottom="0.393055555555556" header="0.313888888888889" footer="0.313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</cp:lastModifiedBy>
  <cp:lastPrinted>2015-09-17T07:35:00Z</cp:lastPrinted>
  <dcterms:created xsi:type="dcterms:W3CDTF">2014-07-25T07:49:00Z</dcterms:created>
  <dcterms:modified xsi:type="dcterms:W3CDTF">2015-10-29T08:34:46Z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2052-9.1.0.4883</vt:lpwstr>
  </property>
</Properties>
</file>