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45" activeTab="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s>
  <definedNames>
    <definedName name="_xlnm.Print_Titles" localSheetId="1">'收入决算表'!$1:$7</definedName>
    <definedName name="_xlnm.Print_Titles" localSheetId="2">'支出决算表'!$1:$7</definedName>
    <definedName name="_xlnm.Print_Titles" localSheetId="4">'一般公共预算财政拨款收入支出决算表'!$1:$5</definedName>
    <definedName name="_xlnm.Print_Titles" localSheetId="5">'一般公共预算财政拨款基本支出决算表'!$1:$5</definedName>
  </definedNames>
  <calcPr fullCalcOnLoad="1"/>
</workbook>
</file>

<file path=xl/sharedStrings.xml><?xml version="1.0" encoding="utf-8"?>
<sst xmlns="http://schemas.openxmlformats.org/spreadsheetml/2006/main" count="755" uniqueCount="375">
  <si>
    <t>附件2</t>
  </si>
  <si>
    <t>收入支出决算总表</t>
  </si>
  <si>
    <t>公开01表</t>
  </si>
  <si>
    <t>公开部门：重庆市綦江区卫生健康委员会</t>
  </si>
  <si>
    <t>单位：万元</t>
  </si>
  <si>
    <t>收入</t>
  </si>
  <si>
    <t>支出</t>
  </si>
  <si>
    <t>项目</t>
  </si>
  <si>
    <t>决算数</t>
  </si>
  <si>
    <t>一、财政拨款收入</t>
  </si>
  <si>
    <t>一、一般公共服务支出</t>
  </si>
  <si>
    <t>二、上级补助收入</t>
  </si>
  <si>
    <t>八、社会保障和就业支出</t>
  </si>
  <si>
    <t>三、事业收入</t>
  </si>
  <si>
    <t>九、卫生健康支出</t>
  </si>
  <si>
    <t>四、经营收入</t>
  </si>
  <si>
    <t>十二、农林水支出</t>
  </si>
  <si>
    <t>五、附属单位上缴收入</t>
  </si>
  <si>
    <t>十九、住房保障支出</t>
  </si>
  <si>
    <t>六、其他收入</t>
  </si>
  <si>
    <t>二十二、其他支出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</si>
  <si>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</si>
  <si>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</si>
  <si>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</si>
  <si>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</si>
  <si>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</si>
  <si>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</si>
  <si>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</si>
  <si>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</si>
  <si>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</si>
  <si>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</si>
  <si>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</si>
  <si>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</si>
  <si>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</si>
  <si>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</si>
  <si>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</si>
  <si>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</si>
  <si>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</si>
  <si>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</si>
  <si>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</si>
  <si>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</si>
  <si>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</si>
  <si>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</si>
  <si>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</si>
  <si>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</si>
  <si>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20103</t>
  </si>
  <si>
    <t>政府办公厅（室）及相关机构事务</t>
  </si>
  <si>
    <t>2010308</t>
  </si>
  <si>
    <t xml:space="preserve">  信访事务</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</si>
  <si>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</si>
  <si>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</si>
  <si>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</si>
  <si>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</si>
  <si>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</si>
  <si>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</si>
  <si>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</si>
  <si>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</si>
  <si>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</si>
  <si>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</si>
  <si>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</si>
  <si>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</si>
  <si>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</si>
  <si>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</si>
  <si>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2080801</t>
  </si>
  <si>
    <t xml:space="preserve">  死亡抚恤</t>
  </si>
  <si>
    <t>20810</t>
  </si>
  <si>
    <t>社会福利</t>
  </si>
  <si>
    <t>2081002</t>
  </si>
  <si>
    <t xml:space="preserve">  老年福利</t>
  </si>
  <si>
    <t>20816</t>
  </si>
  <si>
    <t>红十字事业</t>
  </si>
  <si>
    <t>2081699</t>
  </si>
  <si>
    <t xml:space="preserve">  其他红十字事业支出</t>
  </si>
  <si>
    <t>20899</t>
  </si>
  <si>
    <t>其他社会保障和就业支出</t>
  </si>
  <si>
    <t>2089901</t>
  </si>
  <si>
    <t xml:space="preserve">  其他社会保障和就业支出</t>
  </si>
  <si>
    <t>210</t>
  </si>
  <si>
    <t>卫生健康支出</t>
  </si>
  <si>
    <t>21001</t>
  </si>
  <si>
    <t>卫生健康管理事务</t>
  </si>
  <si>
    <t>2100101</t>
  </si>
  <si>
    <t xml:space="preserve">  行政运行</t>
  </si>
  <si>
    <t>2100102</t>
  </si>
  <si>
    <t xml:space="preserve">  一般行政管理事务</t>
  </si>
  <si>
    <t>2100199</t>
  </si>
  <si>
    <t xml:space="preserve">  其他卫生健康管理事务支出</t>
  </si>
  <si>
    <t>21002</t>
  </si>
  <si>
    <t>公立医院</t>
  </si>
  <si>
    <t>2100201</t>
  </si>
  <si>
    <t xml:space="preserve">  综合医院</t>
  </si>
  <si>
    <t>2100202</t>
  </si>
  <si>
    <t xml:space="preserve">  中医（民族）医院</t>
  </si>
  <si>
    <t>2100205</t>
  </si>
  <si>
    <t xml:space="preserve">  精神病医院</t>
  </si>
  <si>
    <t>2100206</t>
  </si>
  <si>
    <t xml:space="preserve">  妇产医院</t>
  </si>
  <si>
    <t>21003</t>
  </si>
  <si>
    <t>基层医疗卫生机构</t>
  </si>
  <si>
    <t>2100302</t>
  </si>
  <si>
    <t xml:space="preserve">  乡镇卫生院</t>
  </si>
  <si>
    <t>2100399</t>
  </si>
  <si>
    <t xml:space="preserve">  其他基层医疗卫生机构支出</t>
  </si>
  <si>
    <t>21004</t>
  </si>
  <si>
    <t>公共卫生</t>
  </si>
  <si>
    <t>2100401</t>
  </si>
  <si>
    <t xml:space="preserve">  疾病预防控制机构</t>
  </si>
  <si>
    <t>2100402</t>
  </si>
  <si>
    <t xml:space="preserve">  卫生监督机构</t>
  </si>
  <si>
    <t>2100403</t>
  </si>
  <si>
    <t xml:space="preserve">  妇幼保健机构</t>
  </si>
  <si>
    <t>2100406</t>
  </si>
  <si>
    <t xml:space="preserve">  采供血机构</t>
  </si>
  <si>
    <t>2100408</t>
  </si>
  <si>
    <t xml:space="preserve">  基本公共卫生服务</t>
  </si>
  <si>
    <t>2100409</t>
  </si>
  <si>
    <t xml:space="preserve">  重大公共卫生专项</t>
  </si>
  <si>
    <t>2100410</t>
  </si>
  <si>
    <t xml:space="preserve">  突发公共卫生事件应急处理</t>
  </si>
  <si>
    <t>2100499</t>
  </si>
  <si>
    <t xml:space="preserve">  其他公共卫生支出</t>
  </si>
  <si>
    <t>21006</t>
  </si>
  <si>
    <t>中医药</t>
  </si>
  <si>
    <t>2100601</t>
  </si>
  <si>
    <t xml:space="preserve">  中医（民族医）药专项</t>
  </si>
  <si>
    <t>21007</t>
  </si>
  <si>
    <t>计划生育事务</t>
  </si>
  <si>
    <t>2100717</t>
  </si>
  <si>
    <t xml:space="preserve">  计划生育服务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</si>
  <si>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</si>
  <si>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</si>
  <si>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</si>
  <si>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</si>
  <si>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</si>
  <si>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</si>
  <si>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</si>
  <si>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</si>
  <si>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</si>
  <si>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</si>
  <si>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</si>
  <si>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</si>
  <si>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21016</t>
  </si>
  <si>
    <t>老龄卫生健康事务</t>
  </si>
  <si>
    <t>2101601</t>
  </si>
  <si>
    <t xml:space="preserve">  老龄卫生健康事务</t>
  </si>
  <si>
    <t>21099</t>
  </si>
  <si>
    <t>其他卫生健康支出</t>
  </si>
  <si>
    <t>2109901</t>
  </si>
  <si>
    <t xml:space="preserve">  其他卫生健康支出</t>
  </si>
  <si>
    <t>213</t>
  </si>
  <si>
    <t>农林水支出</t>
  </si>
  <si>
    <t>21303</t>
  </si>
  <si>
    <t>水利</t>
  </si>
  <si>
    <t>2130319</t>
  </si>
  <si>
    <t xml:space="preserve">  江河湖库水系综合整治</t>
  </si>
  <si>
    <t>21305</t>
  </si>
  <si>
    <t>扶贫</t>
  </si>
  <si>
    <t>2130506</t>
  </si>
  <si>
    <t xml:space="preserve">  社会发展</t>
  </si>
  <si>
    <t>221</t>
  </si>
  <si>
    <t>住房保障支出</t>
  </si>
  <si>
    <t>22101</t>
  </si>
  <si>
    <t>保障性安居工程支出</t>
  </si>
  <si>
    <t>2210199</t>
  </si>
  <si>
    <t xml:space="preserve">  其他保障性安居工程支出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</si>
  <si>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</si>
  <si>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</si>
  <si>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</si>
  <si>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</si>
  <si>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</si>
  <si>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</si>
  <si>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</si>
  <si>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</si>
  <si>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</si>
  <si>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</si>
  <si>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</si>
  <si>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</si>
  <si>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229</t>
  </si>
  <si>
    <t>其他支出</t>
  </si>
  <si>
    <t>22960</t>
  </si>
  <si>
    <t>彩票公益金安排的支出</t>
  </si>
  <si>
    <t>2296005</t>
  </si>
  <si>
    <t xml:space="preserve">  用于红十字事业的彩票公益金支出</t>
  </si>
  <si>
    <t>22999</t>
  </si>
  <si>
    <t>2299901</t>
  </si>
  <si>
    <t xml:space="preserve">  其他支出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</si>
  <si>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</si>
  <si>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</si>
  <si>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</si>
  <si>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</si>
  <si>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</si>
  <si>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</si>
  <si>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</si>
  <si>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</si>
  <si>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</si>
  <si>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</si>
  <si>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</si>
  <si>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</si>
  <si>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</si>
  <si>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</si>
  <si>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</si>
  <si>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</si>
  <si>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</si>
  <si>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2100299</t>
  </si>
  <si>
    <t xml:space="preserve">  其他公立医院支出</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</si>
  <si>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</si>
  <si>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</si>
  <si>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</si>
  <si>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</si>
  <si>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</si>
  <si>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</si>
  <si>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</si>
  <si>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</si>
  <si>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</si>
  <si>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</si>
  <si>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</si>
  <si>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</si>
  <si>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</si>
  <si>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</si>
  <si>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</si>
  <si>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</si>
  <si>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</si>
  <si>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</si>
  <si>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</si>
  <si>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</si>
  <si>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</si>
  <si>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</si>
  <si>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</si>
  <si>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</si>
  <si>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</si>
  <si>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</si>
  <si>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</si>
  <si>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</si>
  <si>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</si>
  <si>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</si>
  <si>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</si>
  <si>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</si>
  <si>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</si>
  <si>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</si>
  <si>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</si>
  <si>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</si>
  <si>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</si>
  <si>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</si>
  <si>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</si>
  <si>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</si>
  <si>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</si>
  <si>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</si>
  <si>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</si>
  <si>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</si>
  <si>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</si>
  <si>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</si>
  <si>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</si>
  <si>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</si>
  <si>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</si>
  <si>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</si>
  <si>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</si>
  <si>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</si>
  <si>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</si>
  <si>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</si>
  <si>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</si>
  <si>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</si>
  <si>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</si>
  <si>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</si>
  <si>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</si>
  <si>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</si>
  <si>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</si>
  <si>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</si>
  <si>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</si>
  <si>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</si>
  <si>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</si>
  <si>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</si>
  <si>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</si>
  <si>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</si>
  <si>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</si>
  <si>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</si>
  <si>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</si>
  <si>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</si>
  <si>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</si>
  <si>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</si>
  <si>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</si>
  <si>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</si>
  <si>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</si>
  <si>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</si>
  <si>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</si>
  <si>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</si>
  <si>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</si>
  <si>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</si>
  <si>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</si>
  <si>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</si>
  <si>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</si>
  <si>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</si>
  <si>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</si>
  <si>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</si>
  <si>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</si>
  <si>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</si>
  <si>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</si>
  <si>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</si>
  <si>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</si>
  <si>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</si>
  <si>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</si>
  <si>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</si>
  <si>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</si>
  <si>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</si>
  <si>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</si>
  <si>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</si>
  <si>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</si>
  <si>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</si>
  <si>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</si>
  <si>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</si>
  <si>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</si>
  <si>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</si>
  <si>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</si>
  <si>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</si>
  <si>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310</t>
  </si>
  <si>
    <t>资本性支出</t>
  </si>
  <si>
    <t>31001</t>
  </si>
  <si>
    <t xml:space="preserve">  房屋建筑物购建</t>
  </si>
  <si>
    <t>31002</t>
  </si>
  <si>
    <t xml:space="preserve">  办公设备购置</t>
  </si>
  <si>
    <t>备注：本表反映部门本年度一般公共预算财政拨款基本支出明细情况。</t>
  </si>
  <si>
    <t>政府性基金预算财政拨款收入支出决算表</t>
  </si>
  <si>
    <t>公开07表</t>
  </si>
  <si>
    <t>本年支出</t>
  </si>
  <si>
    <r>
      <rPr>
        <b/>
        <sz val="11"/>
        <color indexed="8"/>
        <rFont val="仿宋"/>
        <family val="3"/>
      </rPr>
      <t>备注：</t>
    </r>
    <r>
      <rPr>
        <sz val="11"/>
        <color indexed="8"/>
        <rFont val="仿宋"/>
        <family val="3"/>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</si>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</sst>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0_ "/>
    <numFmt numFmtId="180" formatCode="0.00_);[Red]\(0.00\)"/>
  </numFmts>
  <fonts count="74">
    <font>
      <sz val="9"/>
      <color theme="1"/>
      <name val="Calibri"/>
      <family val="0"/>
    </font>
    <font>
      <sz val="9"/>
      <name val="宋体"/>
      <family val="0"/>
    </font>
    <font>
      <sz val="18"/>
      <name val="华文中宋"/>
      <family val="0"/>
    </font>
    <font>
      <sz val="11"/>
      <color indexed="8"/>
      <name val="仿宋"/>
      <family val="3"/>
    </font>
    <font>
      <sz val="11"/>
      <color indexed="8"/>
      <name val="宋体"/>
      <family val="0"/>
    </font>
    <font>
      <sz val="11"/>
      <name val="仿宋"/>
      <family val="3"/>
    </font>
    <font>
      <b/>
      <sz val="10"/>
      <name val="宋体"/>
      <family val="0"/>
    </font>
    <font>
      <sz val="10"/>
      <name val="宋体"/>
      <family val="0"/>
    </font>
    <font>
      <sz val="12"/>
      <name val="宋体"/>
      <family val="0"/>
    </font>
    <font>
      <sz val="11"/>
      <name val="华文中宋"/>
      <family val="0"/>
    </font>
    <font>
      <sz val="11"/>
      <name val="宋体"/>
      <family val="0"/>
    </font>
    <font>
      <sz val="12"/>
      <color indexed="8"/>
      <name val="仿宋"/>
      <family val="3"/>
    </font>
    <font>
      <sz val="11"/>
      <name val="黑体"/>
      <family val="3"/>
    </font>
    <font>
      <b/>
      <sz val="12"/>
      <name val="楷体_GB2312"/>
      <family val="0"/>
    </font>
    <font>
      <sz val="11"/>
      <color indexed="8"/>
      <name val="黑体"/>
      <family val="3"/>
    </font>
    <font>
      <sz val="10"/>
      <color indexed="8"/>
      <name val="宋体"/>
      <family val="0"/>
    </font>
    <font>
      <sz val="12"/>
      <color indexed="8"/>
      <name val="Arial"/>
      <family val="2"/>
    </font>
    <font>
      <sz val="11"/>
      <color indexed="8"/>
      <name val="Arial"/>
      <family val="2"/>
    </font>
    <font>
      <sz val="12"/>
      <color indexed="8"/>
      <name val="宋体"/>
      <family val="0"/>
    </font>
    <font>
      <sz val="10"/>
      <color indexed="8"/>
      <name val="Arial"/>
      <family val="2"/>
    </font>
    <font>
      <b/>
      <sz val="11"/>
      <name val="宋体"/>
      <family val="0"/>
    </font>
    <font>
      <sz val="18"/>
      <color indexed="8"/>
      <name val="华文中宋"/>
      <family val="0"/>
    </font>
    <font>
      <b/>
      <sz val="11"/>
      <color indexed="63"/>
      <name val="宋体"/>
      <family val="0"/>
    </font>
    <font>
      <sz val="11"/>
      <color indexed="52"/>
      <name val="宋体"/>
      <family val="0"/>
    </font>
    <font>
      <sz val="11"/>
      <color indexed="9"/>
      <name val="宋体"/>
      <family val="0"/>
    </font>
    <font>
      <b/>
      <sz val="11"/>
      <color indexed="8"/>
      <name val="宋体"/>
      <family val="0"/>
    </font>
    <font>
      <sz val="11"/>
      <color indexed="17"/>
      <name val="宋体"/>
      <family val="0"/>
    </font>
    <font>
      <sz val="11"/>
      <color indexed="42"/>
      <name val="宋体"/>
      <family val="0"/>
    </font>
    <font>
      <b/>
      <sz val="11"/>
      <color indexed="53"/>
      <name val="宋体"/>
      <family val="0"/>
    </font>
    <font>
      <sz val="11"/>
      <color indexed="62"/>
      <name val="宋体"/>
      <family val="0"/>
    </font>
    <font>
      <i/>
      <sz val="11"/>
      <color indexed="23"/>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b/>
      <sz val="11"/>
      <color indexed="52"/>
      <name val="宋体"/>
      <family val="0"/>
    </font>
    <font>
      <u val="single"/>
      <sz val="11"/>
      <color indexed="12"/>
      <name val="宋体"/>
      <family val="0"/>
    </font>
    <font>
      <b/>
      <sz val="18"/>
      <color indexed="62"/>
      <name val="宋体"/>
      <family val="0"/>
    </font>
    <font>
      <sz val="11"/>
      <color indexed="53"/>
      <name val="宋体"/>
      <family val="0"/>
    </font>
    <font>
      <sz val="11"/>
      <color indexed="20"/>
      <name val="宋体"/>
      <family val="0"/>
    </font>
    <font>
      <b/>
      <sz val="15"/>
      <color indexed="62"/>
      <name val="宋体"/>
      <family val="0"/>
    </font>
    <font>
      <b/>
      <sz val="11"/>
      <color indexed="56"/>
      <name val="宋体"/>
      <family val="0"/>
    </font>
    <font>
      <b/>
      <sz val="11"/>
      <color indexed="62"/>
      <name val="宋体"/>
      <family val="0"/>
    </font>
    <font>
      <b/>
      <sz val="13"/>
      <color indexed="56"/>
      <name val="宋体"/>
      <family val="0"/>
    </font>
    <font>
      <sz val="11"/>
      <color indexed="19"/>
      <name val="宋体"/>
      <family val="0"/>
    </font>
    <font>
      <b/>
      <sz val="15"/>
      <color indexed="56"/>
      <name val="宋体"/>
      <family val="0"/>
    </font>
    <font>
      <b/>
      <sz val="18"/>
      <color indexed="56"/>
      <name val="宋体"/>
      <family val="0"/>
    </font>
    <font>
      <b/>
      <sz val="11"/>
      <color indexed="42"/>
      <name val="宋体"/>
      <family val="0"/>
    </font>
    <font>
      <sz val="11"/>
      <color indexed="60"/>
      <name val="宋体"/>
      <family val="0"/>
    </font>
    <font>
      <b/>
      <sz val="11"/>
      <color indexed="8"/>
      <name val="仿宋"/>
      <family val="3"/>
    </font>
    <font>
      <sz val="9"/>
      <color indexed="8"/>
      <name val="宋体"/>
      <family val="0"/>
    </font>
    <font>
      <sz val="11"/>
      <color indexed="8"/>
      <name val="Calibri"/>
      <family val="0"/>
    </font>
    <font>
      <sz val="11"/>
      <color rgb="FF3F3F76"/>
      <name val="Calibri"/>
      <family val="0"/>
    </font>
    <font>
      <sz val="11"/>
      <color theme="1"/>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11"/>
      <color rgb="FF00610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
      <sz val="11"/>
      <color theme="1"/>
      <name val="黑体"/>
      <family val="3"/>
    </font>
    <font>
      <sz val="11"/>
      <color theme="1"/>
      <name val="仿宋"/>
      <family val="3"/>
    </font>
  </fonts>
  <fills count="55">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79984760284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00102615356"/>
        <bgColor indexed="64"/>
      </patternFill>
    </fill>
    <fill>
      <patternFill patternType="solid">
        <fgColor indexed="22"/>
        <bgColor indexed="64"/>
      </patternFill>
    </fill>
    <fill>
      <patternFill patternType="solid">
        <fgColor theme="6" tint="0.39998000860214233"/>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36"/>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right/>
      <top/>
      <bottom style="double">
        <color indexed="5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thick">
        <color indexed="62"/>
      </bottom>
    </border>
    <border>
      <left style="thin"/>
      <right style="thin"/>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top/>
      <bottom style="thin"/>
    </border>
    <border>
      <left style="thin"/>
      <right style="thin"/>
      <top style="thin"/>
      <bottom/>
    </border>
    <border>
      <left style="thin"/>
      <right style="thin"/>
      <top/>
      <bottom style="thin"/>
    </border>
    <border>
      <left/>
      <right/>
      <top style="thin"/>
      <bottom/>
    </border>
    <border>
      <left style="thin"/>
      <right/>
      <top style="thin"/>
      <bottom style="thin"/>
    </border>
    <border>
      <left/>
      <right style="thin"/>
      <top style="thin"/>
      <bottom style="thin"/>
    </border>
    <border>
      <left style="thin"/>
      <right style="thin"/>
      <top/>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bottom/>
    </border>
    <border>
      <left style="thin">
        <color indexed="8"/>
      </left>
      <right style="thin">
        <color indexed="8"/>
      </right>
      <top style="thin">
        <color indexed="8"/>
      </top>
      <bottom/>
    </border>
    <border>
      <left/>
      <right style="thin">
        <color indexed="8"/>
      </right>
      <top style="thin">
        <color indexed="8"/>
      </top>
      <bottom/>
    </border>
    <border>
      <left style="thin">
        <color indexed="8"/>
      </left>
      <right style="thin">
        <color indexed="8"/>
      </right>
      <top/>
      <bottom/>
    </border>
    <border>
      <left/>
      <right/>
      <top style="thin">
        <color indexed="8"/>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42" fontId="52" fillId="0" borderId="0" applyFont="0" applyFill="0" applyBorder="0" applyAlignment="0" applyProtection="0"/>
    <xf numFmtId="0" fontId="27" fillId="2" borderId="0" applyNumberFormat="0" applyBorder="0" applyAlignment="0" applyProtection="0"/>
    <xf numFmtId="0" fontId="24" fillId="3" borderId="0" applyNumberFormat="0" applyBorder="0" applyAlignment="0" applyProtection="0"/>
    <xf numFmtId="0" fontId="53" fillId="4" borderId="1" applyNumberFormat="0" applyAlignment="0" applyProtection="0"/>
    <xf numFmtId="0" fontId="25" fillId="0" borderId="2" applyNumberFormat="0" applyFill="0" applyAlignment="0" applyProtection="0"/>
    <xf numFmtId="0" fontId="54" fillId="5" borderId="0" applyNumberFormat="0" applyBorder="0" applyAlignment="0" applyProtection="0"/>
    <xf numFmtId="0" fontId="23" fillId="0" borderId="3" applyNumberFormat="0" applyFill="0" applyAlignment="0" applyProtection="0"/>
    <xf numFmtId="0" fontId="23" fillId="0" borderId="3" applyNumberFormat="0" applyFill="0" applyAlignment="0" applyProtection="0"/>
    <xf numFmtId="0" fontId="4" fillId="6" borderId="0" applyNumberFormat="0" applyBorder="0" applyAlignment="0" applyProtection="0"/>
    <xf numFmtId="44" fontId="52" fillId="0" borderId="0" applyFont="0" applyFill="0" applyBorder="0" applyAlignment="0" applyProtection="0"/>
    <xf numFmtId="41" fontId="52" fillId="0" borderId="0" applyFont="0" applyFill="0" applyBorder="0" applyAlignment="0" applyProtection="0"/>
    <xf numFmtId="43" fontId="52" fillId="0" borderId="0" applyFont="0" applyFill="0" applyBorder="0" applyAlignment="0" applyProtection="0"/>
    <xf numFmtId="0" fontId="24" fillId="7" borderId="0" applyNumberFormat="0" applyBorder="0" applyAlignment="0" applyProtection="0"/>
    <xf numFmtId="0" fontId="4" fillId="8" borderId="0" applyNumberFormat="0" applyBorder="0" applyAlignment="0" applyProtection="0"/>
    <xf numFmtId="0" fontId="55" fillId="9" borderId="0" applyNumberFormat="0" applyBorder="0" applyAlignment="0" applyProtection="0"/>
    <xf numFmtId="0" fontId="4" fillId="10" borderId="0" applyNumberFormat="0" applyBorder="0" applyAlignment="0" applyProtection="0"/>
    <xf numFmtId="0" fontId="54" fillId="11" borderId="0" applyNumberFormat="0" applyBorder="0" applyAlignment="0" applyProtection="0"/>
    <xf numFmtId="0" fontId="36" fillId="12" borderId="4" applyNumberFormat="0" applyAlignment="0" applyProtection="0"/>
    <xf numFmtId="0" fontId="56" fillId="0" borderId="0" applyNumberFormat="0" applyFill="0" applyBorder="0" applyAlignment="0" applyProtection="0"/>
    <xf numFmtId="0" fontId="24" fillId="2" borderId="0" applyNumberFormat="0" applyBorder="0" applyAlignment="0" applyProtection="0"/>
    <xf numFmtId="0" fontId="57" fillId="13" borderId="0" applyNumberFormat="0" applyBorder="0" applyAlignment="0" applyProtection="0"/>
    <xf numFmtId="9" fontId="52" fillId="0" borderId="0" applyFont="0" applyFill="0" applyBorder="0" applyAlignment="0" applyProtection="0"/>
    <xf numFmtId="0" fontId="24" fillId="14" borderId="0" applyNumberFormat="0" applyBorder="0" applyAlignment="0" applyProtection="0"/>
    <xf numFmtId="0" fontId="58" fillId="0" borderId="0" applyNumberFormat="0" applyFill="0" applyBorder="0" applyAlignment="0" applyProtection="0"/>
    <xf numFmtId="0" fontId="59" fillId="15" borderId="0" applyNumberFormat="0" applyBorder="0" applyAlignment="0" applyProtection="0"/>
    <xf numFmtId="0" fontId="4" fillId="16" borderId="0" applyNumberFormat="0" applyBorder="0" applyAlignment="0" applyProtection="0"/>
    <xf numFmtId="0" fontId="4" fillId="8" borderId="0" applyNumberFormat="0" applyBorder="0" applyAlignment="0" applyProtection="0"/>
    <xf numFmtId="0" fontId="24" fillId="7" borderId="0" applyNumberFormat="0" applyBorder="0" applyAlignment="0" applyProtection="0"/>
    <xf numFmtId="0" fontId="52" fillId="17" borderId="5" applyNumberFormat="0" applyFont="0" applyAlignment="0" applyProtection="0"/>
    <xf numFmtId="0" fontId="1" fillId="0" borderId="0">
      <alignment/>
      <protection/>
    </xf>
    <xf numFmtId="0" fontId="57" fillId="18" borderId="0" applyNumberFormat="0" applyBorder="0" applyAlignment="0" applyProtection="0"/>
    <xf numFmtId="0" fontId="3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 fillId="8" borderId="0" applyNumberFormat="0" applyBorder="0" applyAlignment="0" applyProtection="0"/>
    <xf numFmtId="0" fontId="24" fillId="7" borderId="0" applyNumberFormat="0" applyBorder="0" applyAlignment="0" applyProtection="0"/>
    <xf numFmtId="0" fontId="24" fillId="19"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4" fillId="20" borderId="0" applyNumberFormat="0" applyBorder="0" applyAlignment="0" applyProtection="0"/>
    <xf numFmtId="0" fontId="40" fillId="21" borderId="0" applyNumberFormat="0" applyBorder="0" applyAlignment="0" applyProtection="0"/>
    <xf numFmtId="0" fontId="64" fillId="0" borderId="6" applyNumberFormat="0" applyFill="0" applyAlignment="0" applyProtection="0"/>
    <xf numFmtId="0" fontId="65" fillId="0" borderId="6" applyNumberFormat="0" applyFill="0" applyAlignment="0" applyProtection="0"/>
    <xf numFmtId="0" fontId="57" fillId="22" borderId="0" applyNumberFormat="0" applyBorder="0" applyAlignment="0" applyProtection="0"/>
    <xf numFmtId="0" fontId="60" fillId="0" borderId="7" applyNumberFormat="0" applyFill="0" applyAlignment="0" applyProtection="0"/>
    <xf numFmtId="0" fontId="4" fillId="16" borderId="0" applyNumberFormat="0" applyBorder="0" applyAlignment="0" applyProtection="0"/>
    <xf numFmtId="0" fontId="57" fillId="23" borderId="0" applyNumberFormat="0" applyBorder="0" applyAlignment="0" applyProtection="0"/>
    <xf numFmtId="0" fontId="66" fillId="24" borderId="8" applyNumberFormat="0" applyAlignment="0" applyProtection="0"/>
    <xf numFmtId="0" fontId="4" fillId="21" borderId="0" applyNumberFormat="0" applyBorder="0" applyAlignment="0" applyProtection="0"/>
    <xf numFmtId="0" fontId="4" fillId="10" borderId="0" applyNumberFormat="0" applyBorder="0" applyAlignment="0" applyProtection="0"/>
    <xf numFmtId="0" fontId="67" fillId="24" borderId="1" applyNumberFormat="0" applyAlignment="0" applyProtection="0"/>
    <xf numFmtId="0" fontId="4" fillId="6" borderId="0" applyNumberFormat="0" applyBorder="0" applyAlignment="0" applyProtection="0"/>
    <xf numFmtId="0" fontId="4" fillId="8" borderId="0" applyNumberFormat="0" applyBorder="0" applyAlignment="0" applyProtection="0"/>
    <xf numFmtId="0" fontId="36" fillId="12" borderId="4" applyNumberFormat="0" applyAlignment="0" applyProtection="0"/>
    <xf numFmtId="0" fontId="68" fillId="25" borderId="9" applyNumberFormat="0" applyAlignment="0" applyProtection="0"/>
    <xf numFmtId="0" fontId="24" fillId="7" borderId="0" applyNumberFormat="0" applyBorder="0" applyAlignment="0" applyProtection="0"/>
    <xf numFmtId="0" fontId="54" fillId="26" borderId="0" applyNumberFormat="0" applyBorder="0" applyAlignment="0" applyProtection="0"/>
    <xf numFmtId="0" fontId="33" fillId="27" borderId="10" applyNumberFormat="0" applyAlignment="0" applyProtection="0"/>
    <xf numFmtId="0" fontId="57" fillId="28" borderId="0" applyNumberFormat="0" applyBorder="0" applyAlignment="0" applyProtection="0"/>
    <xf numFmtId="0" fontId="69" fillId="0" borderId="11" applyNumberFormat="0" applyFill="0" applyAlignment="0" applyProtection="0"/>
    <xf numFmtId="0" fontId="4" fillId="29" borderId="0" applyNumberFormat="0" applyBorder="0" applyAlignment="0" applyProtection="0"/>
    <xf numFmtId="0" fontId="4" fillId="16" borderId="0" applyNumberFormat="0" applyBorder="0" applyAlignment="0" applyProtection="0"/>
    <xf numFmtId="0" fontId="24" fillId="30" borderId="0" applyNumberFormat="0" applyBorder="0" applyAlignment="0" applyProtection="0"/>
    <xf numFmtId="0" fontId="70" fillId="0" borderId="12" applyNumberFormat="0" applyFill="0" applyAlignment="0" applyProtection="0"/>
    <xf numFmtId="0" fontId="4" fillId="7" borderId="0" applyNumberFormat="0" applyBorder="0" applyAlignment="0" applyProtection="0"/>
    <xf numFmtId="0" fontId="59" fillId="15" borderId="0" applyNumberFormat="0" applyBorder="0" applyAlignment="0" applyProtection="0"/>
    <xf numFmtId="0" fontId="4" fillId="31" borderId="0" applyNumberFormat="0" applyBorder="0" applyAlignment="0" applyProtection="0"/>
    <xf numFmtId="0" fontId="23" fillId="0" borderId="3" applyNumberFormat="0" applyFill="0" applyAlignment="0" applyProtection="0"/>
    <xf numFmtId="0" fontId="71" fillId="32" borderId="0" applyNumberFormat="0" applyBorder="0" applyAlignment="0" applyProtection="0"/>
    <xf numFmtId="0" fontId="24" fillId="7" borderId="0" applyNumberFormat="0" applyBorder="0" applyAlignment="0" applyProtection="0"/>
    <xf numFmtId="0" fontId="22" fillId="12" borderId="13" applyNumberFormat="0" applyAlignment="0" applyProtection="0"/>
    <xf numFmtId="0" fontId="24" fillId="19" borderId="0" applyNumberFormat="0" applyBorder="0" applyAlignment="0" applyProtection="0"/>
    <xf numFmtId="0" fontId="54" fillId="33" borderId="0" applyNumberFormat="0" applyBorder="0" applyAlignment="0" applyProtection="0"/>
    <xf numFmtId="0" fontId="33" fillId="27" borderId="10" applyNumberFormat="0" applyAlignment="0" applyProtection="0"/>
    <xf numFmtId="0" fontId="57" fillId="34" borderId="0" applyNumberFormat="0" applyBorder="0" applyAlignment="0" applyProtection="0"/>
    <xf numFmtId="0" fontId="23" fillId="0" borderId="3" applyNumberFormat="0" applyFill="0" applyAlignment="0" applyProtection="0"/>
    <xf numFmtId="0" fontId="54" fillId="35" borderId="0" applyNumberFormat="0" applyBorder="0" applyAlignment="0" applyProtection="0"/>
    <xf numFmtId="0" fontId="4" fillId="8" borderId="0" applyNumberFormat="0" applyBorder="0" applyAlignment="0" applyProtection="0"/>
    <xf numFmtId="0" fontId="25" fillId="0" borderId="2" applyNumberFormat="0" applyFill="0" applyAlignment="0" applyProtection="0"/>
    <xf numFmtId="0" fontId="27" fillId="19" borderId="0" applyNumberFormat="0" applyBorder="0" applyAlignment="0" applyProtection="0"/>
    <xf numFmtId="0" fontId="54" fillId="36" borderId="0" applyNumberFormat="0" applyBorder="0" applyAlignment="0" applyProtection="0"/>
    <xf numFmtId="0" fontId="23" fillId="0" borderId="3" applyNumberFormat="0" applyFill="0" applyAlignment="0" applyProtection="0"/>
    <xf numFmtId="0" fontId="54" fillId="37" borderId="0" applyNumberFormat="0" applyBorder="0" applyAlignment="0" applyProtection="0"/>
    <xf numFmtId="0" fontId="4" fillId="8" borderId="0" applyNumberFormat="0" applyBorder="0" applyAlignment="0" applyProtection="0"/>
    <xf numFmtId="0" fontId="54" fillId="38" borderId="0" applyNumberFormat="0" applyBorder="0" applyAlignment="0" applyProtection="0"/>
    <xf numFmtId="176" fontId="19" fillId="0" borderId="0">
      <alignment/>
      <protection/>
    </xf>
    <xf numFmtId="0" fontId="57" fillId="39" borderId="0" applyNumberFormat="0" applyBorder="0" applyAlignment="0" applyProtection="0"/>
    <xf numFmtId="0" fontId="57" fillId="40" borderId="0" applyNumberFormat="0" applyBorder="0" applyAlignment="0" applyProtection="0"/>
    <xf numFmtId="0" fontId="23" fillId="0" borderId="3" applyNumberFormat="0" applyFill="0" applyAlignment="0" applyProtection="0"/>
    <xf numFmtId="0" fontId="22" fillId="12" borderId="13" applyNumberFormat="0" applyAlignment="0" applyProtection="0"/>
    <xf numFmtId="0" fontId="24" fillId="19" borderId="0" applyNumberFormat="0" applyBorder="0" applyAlignment="0" applyProtection="0"/>
    <xf numFmtId="0" fontId="54" fillId="41" borderId="0" applyNumberFormat="0" applyBorder="0" applyAlignment="0" applyProtection="0"/>
    <xf numFmtId="0" fontId="36" fillId="12" borderId="4" applyNumberFormat="0" applyAlignment="0" applyProtection="0"/>
    <xf numFmtId="0" fontId="54" fillId="42" borderId="0" applyNumberFormat="0" applyBorder="0" applyAlignment="0" applyProtection="0"/>
    <xf numFmtId="0" fontId="57" fillId="43" borderId="0" applyNumberFormat="0" applyBorder="0" applyAlignment="0" applyProtection="0"/>
    <xf numFmtId="0" fontId="24" fillId="2" borderId="0" applyNumberFormat="0" applyBorder="0" applyAlignment="0" applyProtection="0"/>
    <xf numFmtId="0" fontId="36" fillId="12" borderId="4" applyNumberFormat="0" applyAlignment="0" applyProtection="0"/>
    <xf numFmtId="0" fontId="54" fillId="44" borderId="0" applyNumberFormat="0" applyBorder="0" applyAlignment="0" applyProtection="0"/>
    <xf numFmtId="0" fontId="4" fillId="16"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24" fillId="2" borderId="0" applyNumberFormat="0" applyBorder="0" applyAlignment="0" applyProtection="0"/>
    <xf numFmtId="0" fontId="4" fillId="31" borderId="0" applyNumberFormat="0" applyBorder="0" applyAlignment="0" applyProtection="0"/>
    <xf numFmtId="0" fontId="36" fillId="12" borderId="4" applyNumberFormat="0" applyAlignment="0" applyProtection="0"/>
    <xf numFmtId="0" fontId="54" fillId="47" borderId="0" applyNumberFormat="0" applyBorder="0" applyAlignment="0" applyProtection="0"/>
    <xf numFmtId="0" fontId="57" fillId="4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26" fillId="31"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6" borderId="0" applyNumberFormat="0" applyBorder="0" applyAlignment="0" applyProtection="0"/>
    <xf numFmtId="0" fontId="4" fillId="49" borderId="0" applyNumberFormat="0" applyBorder="0" applyAlignment="0" applyProtection="0"/>
    <xf numFmtId="0" fontId="26" fillId="31" borderId="0" applyNumberFormat="0" applyBorder="0" applyAlignment="0" applyProtection="0"/>
    <xf numFmtId="0" fontId="36" fillId="12" borderId="4" applyNumberFormat="0" applyAlignment="0" applyProtection="0"/>
    <xf numFmtId="0" fontId="4" fillId="6" borderId="0" applyNumberFormat="0" applyBorder="0" applyAlignment="0" applyProtection="0"/>
    <xf numFmtId="0" fontId="26" fillId="31" borderId="0" applyNumberFormat="0" applyBorder="0" applyAlignment="0" applyProtection="0"/>
    <xf numFmtId="0" fontId="4" fillId="6" borderId="0" applyNumberFormat="0" applyBorder="0" applyAlignment="0" applyProtection="0"/>
    <xf numFmtId="0" fontId="23" fillId="0" borderId="3" applyNumberFormat="0" applyFill="0" applyAlignment="0" applyProtection="0"/>
    <xf numFmtId="0" fontId="4" fillId="6" borderId="0" applyNumberFormat="0" applyBorder="0" applyAlignment="0" applyProtection="0"/>
    <xf numFmtId="0" fontId="44" fillId="0" borderId="14" applyNumberFormat="0" applyFill="0" applyAlignment="0" applyProtection="0"/>
    <xf numFmtId="0" fontId="26" fillId="31" borderId="0" applyNumberFormat="0" applyBorder="0" applyAlignment="0" applyProtection="0"/>
    <xf numFmtId="0" fontId="4" fillId="6" borderId="0" applyNumberFormat="0" applyBorder="0" applyAlignment="0" applyProtection="0"/>
    <xf numFmtId="0" fontId="4" fillId="16" borderId="0" applyNumberFormat="0" applyBorder="0" applyAlignment="0" applyProtection="0"/>
    <xf numFmtId="0" fontId="26" fillId="31" borderId="0" applyNumberFormat="0" applyBorder="0" applyAlignment="0" applyProtection="0"/>
    <xf numFmtId="0" fontId="36" fillId="12" borderId="4" applyNumberFormat="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36" fillId="12" borderId="4" applyNumberFormat="0" applyAlignment="0" applyProtection="0"/>
    <xf numFmtId="0" fontId="4" fillId="6" borderId="0" applyNumberFormat="0" applyBorder="0" applyAlignment="0" applyProtection="0"/>
    <xf numFmtId="0" fontId="4" fillId="6" borderId="0" applyNumberFormat="0" applyBorder="0" applyAlignment="0" applyProtection="0"/>
    <xf numFmtId="0" fontId="26" fillId="31" borderId="0" applyNumberFormat="0" applyBorder="0" applyAlignment="0" applyProtection="0"/>
    <xf numFmtId="0" fontId="4" fillId="21" borderId="0" applyNumberFormat="0" applyBorder="0" applyAlignment="0" applyProtection="0"/>
    <xf numFmtId="0" fontId="23" fillId="0" borderId="3" applyNumberFormat="0" applyFill="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23" fillId="0" borderId="3" applyNumberFormat="0" applyFill="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2" fillId="0" borderId="15" applyNumberFormat="0" applyFill="0" applyAlignment="0" applyProtection="0"/>
    <xf numFmtId="0" fontId="26" fillId="31" borderId="0" applyNumberFormat="0" applyBorder="0" applyAlignment="0" applyProtection="0"/>
    <xf numFmtId="0" fontId="4" fillId="21" borderId="0" applyNumberFormat="0" applyBorder="0" applyAlignment="0" applyProtection="0"/>
    <xf numFmtId="0" fontId="4" fillId="31" borderId="0" applyNumberFormat="0" applyBorder="0" applyAlignment="0" applyProtection="0"/>
    <xf numFmtId="0" fontId="23" fillId="0" borderId="3" applyNumberFormat="0" applyFill="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6" fillId="12" borderId="4" applyNumberFormat="0" applyAlignment="0" applyProtection="0"/>
    <xf numFmtId="0" fontId="4" fillId="31" borderId="0" applyNumberFormat="0" applyBorder="0" applyAlignment="0" applyProtection="0"/>
    <xf numFmtId="0" fontId="24" fillId="50" borderId="0" applyNumberFormat="0" applyBorder="0" applyAlignment="0" applyProtection="0"/>
    <xf numFmtId="0" fontId="4" fillId="31" borderId="0" applyNumberFormat="0" applyBorder="0" applyAlignment="0" applyProtection="0"/>
    <xf numFmtId="0" fontId="24" fillId="50" borderId="0" applyNumberFormat="0" applyBorder="0" applyAlignment="0" applyProtection="0"/>
    <xf numFmtId="0" fontId="4" fillId="31" borderId="0" applyNumberFormat="0" applyBorder="0" applyAlignment="0" applyProtection="0"/>
    <xf numFmtId="0" fontId="24" fillId="50" borderId="0" applyNumberFormat="0" applyBorder="0" applyAlignment="0" applyProtection="0"/>
    <xf numFmtId="0" fontId="4" fillId="31" borderId="0" applyNumberFormat="0" applyBorder="0" applyAlignment="0" applyProtection="0"/>
    <xf numFmtId="0" fontId="24" fillId="50" borderId="0" applyNumberFormat="0" applyBorder="0" applyAlignment="0" applyProtection="0"/>
    <xf numFmtId="0" fontId="4" fillId="31" borderId="0" applyNumberFormat="0" applyBorder="0" applyAlignment="0" applyProtection="0"/>
    <xf numFmtId="0" fontId="24" fillId="50" borderId="0" applyNumberFormat="0" applyBorder="0" applyAlignment="0" applyProtection="0"/>
    <xf numFmtId="0" fontId="4" fillId="31" borderId="0" applyNumberFormat="0" applyBorder="0" applyAlignment="0" applyProtection="0"/>
    <xf numFmtId="0" fontId="24" fillId="50" borderId="0" applyNumberFormat="0" applyBorder="0" applyAlignment="0" applyProtection="0"/>
    <xf numFmtId="0" fontId="4" fillId="31" borderId="0" applyNumberFormat="0" applyBorder="0" applyAlignment="0" applyProtection="0"/>
    <xf numFmtId="0" fontId="24" fillId="50" borderId="0" applyNumberFormat="0" applyBorder="0" applyAlignment="0" applyProtection="0"/>
    <xf numFmtId="0" fontId="4" fillId="31" borderId="0" applyNumberFormat="0" applyBorder="0" applyAlignment="0" applyProtection="0"/>
    <xf numFmtId="0" fontId="24" fillId="50" borderId="0" applyNumberFormat="0" applyBorder="0" applyAlignment="0" applyProtection="0"/>
    <xf numFmtId="0" fontId="42" fillId="0" borderId="0" applyNumberFormat="0" applyFill="0" applyBorder="0" applyAlignment="0" applyProtection="0"/>
    <xf numFmtId="0" fontId="4" fillId="31" borderId="0" applyNumberFormat="0" applyBorder="0" applyAlignment="0" applyProtection="0"/>
    <xf numFmtId="0" fontId="24" fillId="50" borderId="0" applyNumberFormat="0" applyBorder="0" applyAlignment="0" applyProtection="0"/>
    <xf numFmtId="0" fontId="4" fillId="8" borderId="0" applyNumberFormat="0" applyBorder="0" applyAlignment="0" applyProtection="0"/>
    <xf numFmtId="0" fontId="22" fillId="12" borderId="13" applyNumberFormat="0" applyAlignment="0" applyProtection="0"/>
    <xf numFmtId="0" fontId="1" fillId="0" borderId="0">
      <alignment/>
      <protection/>
    </xf>
    <xf numFmtId="0" fontId="23" fillId="0" borderId="3" applyNumberFormat="0" applyFill="0" applyAlignment="0" applyProtection="0"/>
    <xf numFmtId="0" fontId="4" fillId="8" borderId="0" applyNumberFormat="0" applyBorder="0" applyAlignment="0" applyProtection="0"/>
    <xf numFmtId="0" fontId="19" fillId="0" borderId="0">
      <alignment/>
      <protection/>
    </xf>
    <xf numFmtId="0" fontId="4" fillId="8" borderId="0" applyNumberFormat="0" applyBorder="0" applyAlignment="0" applyProtection="0"/>
    <xf numFmtId="0" fontId="4" fillId="8" borderId="0" applyNumberFormat="0" applyBorder="0" applyAlignment="0" applyProtection="0"/>
    <xf numFmtId="0" fontId="22" fillId="12" borderId="13" applyNumberFormat="0" applyAlignment="0" applyProtection="0"/>
    <xf numFmtId="0" fontId="1" fillId="0" borderId="0">
      <alignment/>
      <protection/>
    </xf>
    <xf numFmtId="0" fontId="23" fillId="0" borderId="3" applyNumberFormat="0" applyFill="0" applyAlignment="0" applyProtection="0"/>
    <xf numFmtId="0" fontId="4" fillId="8" borderId="0" applyNumberFormat="0" applyBorder="0" applyAlignment="0" applyProtection="0"/>
    <xf numFmtId="0" fontId="1" fillId="0" borderId="0">
      <alignment/>
      <protection/>
    </xf>
    <xf numFmtId="0" fontId="4" fillId="8" borderId="0" applyNumberFormat="0" applyBorder="0" applyAlignment="0" applyProtection="0"/>
    <xf numFmtId="0" fontId="1" fillId="0" borderId="0">
      <alignment/>
      <protection/>
    </xf>
    <xf numFmtId="0" fontId="4" fillId="8" borderId="0" applyNumberFormat="0" applyBorder="0" applyAlignment="0" applyProtection="0"/>
    <xf numFmtId="0" fontId="24" fillId="7" borderId="0" applyNumberFormat="0" applyBorder="0" applyAlignment="0" applyProtection="0"/>
    <xf numFmtId="0" fontId="1" fillId="0" borderId="0">
      <alignment/>
      <protection/>
    </xf>
    <xf numFmtId="0" fontId="4" fillId="8" borderId="0" applyNumberFormat="0" applyBorder="0" applyAlignment="0" applyProtection="0"/>
    <xf numFmtId="0" fontId="29" fillId="29" borderId="4" applyNumberFormat="0" applyAlignment="0" applyProtection="0"/>
    <xf numFmtId="0" fontId="24" fillId="7" borderId="0" applyNumberFormat="0" applyBorder="0" applyAlignment="0" applyProtection="0"/>
    <xf numFmtId="0" fontId="4" fillId="8" borderId="0" applyNumberFormat="0" applyBorder="0" applyAlignment="0" applyProtection="0"/>
    <xf numFmtId="0" fontId="1" fillId="51" borderId="16" applyNumberFormat="0" applyFont="0" applyAlignment="0" applyProtection="0"/>
    <xf numFmtId="0" fontId="24" fillId="7" borderId="0" applyNumberFormat="0" applyBorder="0" applyAlignment="0" applyProtection="0"/>
    <xf numFmtId="0" fontId="24" fillId="19" borderId="0" applyNumberFormat="0" applyBorder="0" applyAlignment="0" applyProtection="0"/>
    <xf numFmtId="0" fontId="4" fillId="8" borderId="0" applyNumberFormat="0" applyBorder="0" applyAlignment="0" applyProtection="0"/>
    <xf numFmtId="0" fontId="1" fillId="51" borderId="16" applyNumberFormat="0" applyFont="0" applyAlignment="0" applyProtection="0"/>
    <xf numFmtId="0" fontId="24" fillId="7" borderId="0" applyNumberFormat="0" applyBorder="0" applyAlignment="0" applyProtection="0"/>
    <xf numFmtId="0" fontId="4" fillId="8" borderId="0" applyNumberFormat="0" applyBorder="0" applyAlignment="0" applyProtection="0"/>
    <xf numFmtId="0" fontId="24" fillId="7" borderId="0" applyNumberFormat="0" applyBorder="0" applyAlignment="0" applyProtection="0"/>
    <xf numFmtId="0" fontId="8" fillId="0" borderId="0">
      <alignment vertical="center"/>
      <protection/>
    </xf>
    <xf numFmtId="0" fontId="4" fillId="8" borderId="0" applyNumberFormat="0" applyBorder="0" applyAlignment="0" applyProtection="0"/>
    <xf numFmtId="0" fontId="24" fillId="7" borderId="0" applyNumberFormat="0" applyBorder="0" applyAlignment="0" applyProtection="0"/>
    <xf numFmtId="0" fontId="2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0" fillId="21" borderId="0" applyNumberFormat="0" applyBorder="0" applyAlignment="0" applyProtection="0"/>
    <xf numFmtId="0" fontId="4" fillId="20" borderId="0" applyNumberFormat="0" applyBorder="0" applyAlignment="0" applyProtection="0"/>
    <xf numFmtId="0" fontId="24" fillId="10" borderId="0" applyNumberFormat="0" applyBorder="0" applyAlignment="0" applyProtection="0"/>
    <xf numFmtId="0" fontId="4" fillId="20" borderId="0" applyNumberFormat="0" applyBorder="0" applyAlignment="0" applyProtection="0"/>
    <xf numFmtId="0" fontId="24" fillId="10" borderId="0" applyNumberFormat="0" applyBorder="0" applyAlignment="0" applyProtection="0"/>
    <xf numFmtId="0" fontId="4" fillId="20" borderId="0" applyNumberFormat="0" applyBorder="0" applyAlignment="0" applyProtection="0"/>
    <xf numFmtId="0" fontId="24" fillId="10" borderId="0" applyNumberFormat="0" applyBorder="0" applyAlignment="0" applyProtection="0"/>
    <xf numFmtId="0" fontId="4" fillId="20" borderId="0" applyNumberFormat="0" applyBorder="0" applyAlignment="0" applyProtection="0"/>
    <xf numFmtId="0" fontId="24" fillId="10" borderId="0" applyNumberFormat="0" applyBorder="0" applyAlignment="0" applyProtection="0"/>
    <xf numFmtId="0" fontId="4" fillId="20" borderId="0" applyNumberFormat="0" applyBorder="0" applyAlignment="0" applyProtection="0"/>
    <xf numFmtId="0" fontId="24" fillId="10" borderId="0" applyNumberFormat="0" applyBorder="0" applyAlignment="0" applyProtection="0"/>
    <xf numFmtId="0" fontId="4" fillId="20" borderId="0" applyNumberFormat="0" applyBorder="0" applyAlignment="0" applyProtection="0"/>
    <xf numFmtId="0" fontId="24" fillId="10" borderId="0" applyNumberFormat="0" applyBorder="0" applyAlignment="0" applyProtection="0"/>
    <xf numFmtId="0" fontId="4" fillId="20" borderId="0" applyNumberFormat="0" applyBorder="0" applyAlignment="0" applyProtection="0"/>
    <xf numFmtId="0" fontId="24" fillId="10" borderId="0" applyNumberFormat="0" applyBorder="0" applyAlignment="0" applyProtection="0"/>
    <xf numFmtId="0" fontId="4" fillId="20" borderId="0" applyNumberFormat="0" applyBorder="0" applyAlignment="0" applyProtection="0"/>
    <xf numFmtId="0" fontId="24" fillId="10" borderId="0" applyNumberFormat="0" applyBorder="0" applyAlignment="0" applyProtection="0"/>
    <xf numFmtId="0" fontId="4" fillId="20" borderId="0" applyNumberFormat="0" applyBorder="0" applyAlignment="0" applyProtection="0"/>
    <xf numFmtId="0" fontId="24" fillId="1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8" borderId="0" applyNumberFormat="0" applyBorder="0" applyAlignment="0" applyProtection="0"/>
    <xf numFmtId="0" fontId="4" fillId="29" borderId="0" applyNumberFormat="0" applyBorder="0" applyAlignment="0" applyProtection="0"/>
    <xf numFmtId="0" fontId="4" fillId="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9" borderId="0" applyNumberFormat="0" applyBorder="0" applyAlignment="0" applyProtection="0"/>
    <xf numFmtId="0" fontId="4" fillId="29" borderId="0" applyNumberFormat="0" applyBorder="0" applyAlignment="0" applyProtection="0"/>
    <xf numFmtId="0" fontId="4" fillId="49" borderId="0" applyNumberFormat="0" applyBorder="0" applyAlignment="0" applyProtection="0"/>
    <xf numFmtId="0" fontId="4" fillId="29" borderId="0" applyNumberFormat="0" applyBorder="0" applyAlignment="0" applyProtection="0"/>
    <xf numFmtId="0" fontId="24" fillId="30" borderId="0" applyNumberFormat="0" applyBorder="0" applyAlignment="0" applyProtection="0"/>
    <xf numFmtId="0" fontId="4" fillId="29" borderId="0" applyNumberFormat="0" applyBorder="0" applyAlignment="0" applyProtection="0"/>
    <xf numFmtId="0" fontId="4" fillId="16" borderId="0" applyNumberFormat="0" applyBorder="0" applyAlignment="0" applyProtection="0"/>
    <xf numFmtId="0" fontId="24" fillId="30" borderId="0" applyNumberFormat="0" applyBorder="0" applyAlignment="0" applyProtection="0"/>
    <xf numFmtId="0" fontId="4" fillId="29" borderId="0" applyNumberFormat="0" applyBorder="0" applyAlignment="0" applyProtection="0"/>
    <xf numFmtId="0" fontId="4" fillId="49" borderId="0" applyNumberFormat="0" applyBorder="0" applyAlignment="0" applyProtection="0"/>
    <xf numFmtId="0" fontId="24" fillId="30" borderId="0" applyNumberFormat="0" applyBorder="0" applyAlignment="0" applyProtection="0"/>
    <xf numFmtId="0" fontId="4" fillId="29" borderId="0" applyNumberFormat="0" applyBorder="0" applyAlignment="0" applyProtection="0"/>
    <xf numFmtId="0" fontId="24" fillId="30" borderId="0" applyNumberFormat="0" applyBorder="0" applyAlignment="0" applyProtection="0"/>
    <xf numFmtId="0" fontId="4" fillId="29" borderId="0" applyNumberFormat="0" applyBorder="0" applyAlignment="0" applyProtection="0"/>
    <xf numFmtId="0" fontId="24" fillId="30" borderId="0" applyNumberFormat="0" applyBorder="0" applyAlignment="0" applyProtection="0"/>
    <xf numFmtId="0" fontId="4" fillId="29" borderId="0" applyNumberFormat="0" applyBorder="0" applyAlignment="0" applyProtection="0"/>
    <xf numFmtId="0" fontId="4" fillId="49" borderId="0" applyNumberFormat="0" applyBorder="0" applyAlignment="0" applyProtection="0"/>
    <xf numFmtId="0" fontId="24" fillId="30" borderId="0" applyNumberFormat="0" applyBorder="0" applyAlignment="0" applyProtection="0"/>
    <xf numFmtId="0" fontId="4" fillId="29" borderId="0" applyNumberFormat="0" applyBorder="0" applyAlignment="0" applyProtection="0"/>
    <xf numFmtId="0" fontId="24" fillId="30" borderId="0" applyNumberFormat="0" applyBorder="0" applyAlignment="0" applyProtection="0"/>
    <xf numFmtId="0" fontId="4" fillId="29" borderId="0" applyNumberFormat="0" applyBorder="0" applyAlignment="0" applyProtection="0"/>
    <xf numFmtId="0" fontId="24" fillId="30" borderId="0" applyNumberFormat="0" applyBorder="0" applyAlignment="0" applyProtection="0"/>
    <xf numFmtId="0" fontId="4" fillId="49" borderId="0" applyNumberFormat="0" applyBorder="0" applyAlignment="0" applyProtection="0"/>
    <xf numFmtId="0" fontId="27" fillId="1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27" fillId="7" borderId="0" applyNumberFormat="0" applyBorder="0" applyAlignment="0" applyProtection="0"/>
    <xf numFmtId="0" fontId="27" fillId="1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27" fillId="7"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7" borderId="0" applyNumberFormat="0" applyBorder="0" applyAlignment="0" applyProtection="0"/>
    <xf numFmtId="0" fontId="30" fillId="0" borderId="0" applyNumberFormat="0" applyFill="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0" fillId="0" borderId="0" applyNumberFormat="0" applyFill="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0" fillId="21" borderId="0" applyNumberFormat="0" applyBorder="0" applyAlignment="0" applyProtection="0"/>
    <xf numFmtId="0" fontId="30" fillId="0" borderId="0" applyNumberFormat="0" applyFill="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0" fillId="21" borderId="0" applyNumberFormat="0" applyBorder="0" applyAlignment="0" applyProtection="0"/>
    <xf numFmtId="0" fontId="30" fillId="0" borderId="0" applyNumberFormat="0" applyFill="0" applyBorder="0" applyAlignment="0" applyProtection="0"/>
    <xf numFmtId="0" fontId="4" fillId="7" borderId="0" applyNumberFormat="0" applyBorder="0" applyAlignment="0" applyProtection="0"/>
    <xf numFmtId="0" fontId="4" fillId="7" borderId="0" applyNumberFormat="0" applyBorder="0" applyAlignment="0" applyProtection="0"/>
    <xf numFmtId="0" fontId="40" fillId="21"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6" fillId="12" borderId="4" applyNumberFormat="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5" fillId="0" borderId="0" applyNumberFormat="0" applyFill="0" applyBorder="0" applyAlignment="0" applyProtection="0"/>
    <xf numFmtId="0" fontId="4" fillId="10" borderId="0" applyNumberFormat="0" applyBorder="0" applyAlignment="0" applyProtection="0"/>
    <xf numFmtId="0" fontId="35" fillId="0" borderId="0" applyNumberForma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25" fillId="0" borderId="2" applyNumberFormat="0" applyFill="0" applyAlignment="0" applyProtection="0"/>
    <xf numFmtId="0" fontId="33" fillId="27" borderId="10" applyNumberFormat="0" applyAlignment="0" applyProtection="0"/>
    <xf numFmtId="0" fontId="4" fillId="8" borderId="0" applyNumberFormat="0" applyBorder="0" applyAlignment="0" applyProtection="0"/>
    <xf numFmtId="0" fontId="33" fillId="27" borderId="10" applyNumberFormat="0" applyAlignment="0" applyProtection="0"/>
    <xf numFmtId="0" fontId="4" fillId="8" borderId="0" applyNumberFormat="0" applyBorder="0" applyAlignment="0" applyProtection="0"/>
    <xf numFmtId="0" fontId="36" fillId="12" borderId="4" applyNumberFormat="0" applyAlignment="0" applyProtection="0"/>
    <xf numFmtId="0" fontId="4" fillId="8" borderId="0" applyNumberFormat="0" applyBorder="0" applyAlignment="0" applyProtection="0"/>
    <xf numFmtId="0" fontId="25" fillId="0" borderId="2" applyNumberFormat="0" applyFill="0" applyAlignment="0" applyProtection="0"/>
    <xf numFmtId="0" fontId="4" fillId="8" borderId="0" applyNumberFormat="0" applyBorder="0" applyAlignment="0" applyProtection="0"/>
    <xf numFmtId="0" fontId="4" fillId="8" borderId="0" applyNumberFormat="0" applyBorder="0" applyAlignment="0" applyProtection="0"/>
    <xf numFmtId="0" fontId="25" fillId="0" borderId="2" applyNumberFormat="0" applyFill="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5" fillId="0" borderId="2" applyNumberFormat="0" applyFill="0" applyAlignment="0" applyProtection="0"/>
    <xf numFmtId="0" fontId="4" fillId="8" borderId="0" applyNumberFormat="0" applyBorder="0" applyAlignment="0" applyProtection="0"/>
    <xf numFmtId="0" fontId="4" fillId="49" borderId="0" applyNumberFormat="0" applyBorder="0" applyAlignment="0" applyProtection="0"/>
    <xf numFmtId="0" fontId="36" fillId="12" borderId="4" applyNumberFormat="0" applyAlignment="0" applyProtection="0"/>
    <xf numFmtId="0" fontId="4" fillId="49" borderId="0" applyNumberFormat="0" applyBorder="0" applyAlignment="0" applyProtection="0"/>
    <xf numFmtId="0" fontId="24" fillId="14" borderId="0" applyNumberFormat="0" applyBorder="0" applyAlignment="0" applyProtection="0"/>
    <xf numFmtId="0" fontId="4" fillId="49" borderId="0" applyNumberFormat="0" applyBorder="0" applyAlignment="0" applyProtection="0"/>
    <xf numFmtId="0" fontId="24" fillId="14" borderId="0" applyNumberFormat="0" applyBorder="0" applyAlignment="0" applyProtection="0"/>
    <xf numFmtId="0" fontId="4" fillId="49" borderId="0" applyNumberFormat="0" applyBorder="0" applyAlignment="0" applyProtection="0"/>
    <xf numFmtId="0" fontId="24" fillId="2" borderId="0" applyNumberFormat="0" applyBorder="0" applyAlignment="0" applyProtection="0"/>
    <xf numFmtId="0" fontId="4" fillId="49" borderId="0" applyNumberFormat="0" applyBorder="0" applyAlignment="0" applyProtection="0"/>
    <xf numFmtId="0" fontId="24" fillId="2"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1" fillId="51" borderId="16" applyNumberFormat="0" applyFont="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6" fillId="12" borderId="4" applyNumberFormat="0" applyAlignment="0" applyProtection="0"/>
    <xf numFmtId="0" fontId="4" fillId="16" borderId="0" applyNumberFormat="0" applyBorder="0" applyAlignment="0" applyProtection="0"/>
    <xf numFmtId="0" fontId="30" fillId="0" borderId="0" applyNumberFormat="0" applyFill="0" applyBorder="0" applyAlignment="0" applyProtection="0"/>
    <xf numFmtId="0" fontId="4" fillId="16" borderId="0" applyNumberFormat="0" applyBorder="0" applyAlignment="0" applyProtection="0"/>
    <xf numFmtId="0" fontId="30" fillId="0" borderId="0" applyNumberFormat="0" applyFill="0" applyBorder="0" applyAlignment="0" applyProtection="0"/>
    <xf numFmtId="0" fontId="4" fillId="16" borderId="0" applyNumberFormat="0" applyBorder="0" applyAlignment="0" applyProtection="0"/>
    <xf numFmtId="0" fontId="46" fillId="0" borderId="17" applyNumberFormat="0" applyFill="0" applyAlignment="0" applyProtection="0"/>
    <xf numFmtId="0" fontId="4" fillId="16" borderId="0" applyNumberFormat="0" applyBorder="0" applyAlignment="0" applyProtection="0"/>
    <xf numFmtId="0" fontId="25" fillId="0" borderId="2" applyNumberFormat="0" applyFill="0" applyAlignment="0" applyProtection="0"/>
    <xf numFmtId="0" fontId="4" fillId="16" borderId="0" applyNumberFormat="0" applyBorder="0" applyAlignment="0" applyProtection="0"/>
    <xf numFmtId="0" fontId="46" fillId="0" borderId="17" applyNumberFormat="0" applyFill="0" applyAlignment="0" applyProtection="0"/>
    <xf numFmtId="0" fontId="25" fillId="0" borderId="2" applyNumberFormat="0" applyFill="0" applyAlignment="0" applyProtection="0"/>
    <xf numFmtId="0" fontId="1" fillId="51" borderId="16" applyNumberFormat="0" applyFont="0" applyAlignment="0" applyProtection="0"/>
    <xf numFmtId="0" fontId="4" fillId="16" borderId="0" applyNumberFormat="0" applyBorder="0" applyAlignment="0" applyProtection="0"/>
    <xf numFmtId="0" fontId="24" fillId="50" borderId="0" applyNumberFormat="0" applyBorder="0" applyAlignment="0" applyProtection="0"/>
    <xf numFmtId="0" fontId="35" fillId="0" borderId="0" applyNumberFormat="0" applyFill="0" applyBorder="0" applyAlignment="0" applyProtection="0"/>
    <xf numFmtId="0" fontId="24" fillId="50" borderId="0" applyNumberFormat="0" applyBorder="0" applyAlignment="0" applyProtection="0"/>
    <xf numFmtId="0" fontId="42" fillId="0" borderId="0" applyNumberFormat="0" applyFill="0" applyBorder="0" applyAlignment="0" applyProtection="0"/>
    <xf numFmtId="0" fontId="24" fillId="50" borderId="0" applyNumberFormat="0" applyBorder="0" applyAlignment="0" applyProtection="0"/>
    <xf numFmtId="0" fontId="27" fillId="50" borderId="0" applyNumberFormat="0" applyBorder="0" applyAlignment="0" applyProtection="0"/>
    <xf numFmtId="0" fontId="35" fillId="0" borderId="0" applyNumberFormat="0" applyFill="0" applyBorder="0" applyAlignment="0" applyProtection="0"/>
    <xf numFmtId="0" fontId="27" fillId="50" borderId="0" applyNumberFormat="0" applyBorder="0" applyAlignment="0" applyProtection="0"/>
    <xf numFmtId="0" fontId="33" fillId="27" borderId="10" applyNumberFormat="0" applyAlignment="0" applyProtection="0"/>
    <xf numFmtId="0" fontId="27" fillId="50" borderId="0" applyNumberFormat="0" applyBorder="0" applyAlignment="0" applyProtection="0"/>
    <xf numFmtId="0" fontId="24" fillId="7" borderId="0" applyNumberFormat="0" applyBorder="0" applyAlignment="0" applyProtection="0"/>
    <xf numFmtId="0" fontId="0" fillId="0" borderId="0">
      <alignment vertical="center"/>
      <protection/>
    </xf>
    <xf numFmtId="0" fontId="35" fillId="0" borderId="0" applyNumberFormat="0" applyFill="0" applyBorder="0" applyAlignment="0" applyProtection="0"/>
    <xf numFmtId="0" fontId="27" fillId="7" borderId="0" applyNumberFormat="0" applyBorder="0" applyAlignment="0" applyProtection="0"/>
    <xf numFmtId="0" fontId="35" fillId="0" borderId="0" applyNumberFormat="0" applyFill="0" applyBorder="0" applyAlignment="0" applyProtection="0"/>
    <xf numFmtId="0" fontId="24" fillId="10" borderId="0" applyNumberFormat="0" applyBorder="0" applyAlignment="0" applyProtection="0"/>
    <xf numFmtId="0" fontId="35" fillId="0" borderId="0" applyNumberFormat="0" applyFill="0" applyBorder="0" applyAlignment="0" applyProtection="0"/>
    <xf numFmtId="0" fontId="24" fillId="10" borderId="0" applyNumberFormat="0" applyBorder="0" applyAlignment="0" applyProtection="0"/>
    <xf numFmtId="0" fontId="24" fillId="10" borderId="0" applyNumberFormat="0" applyBorder="0" applyAlignment="0" applyProtection="0"/>
    <xf numFmtId="0" fontId="55" fillId="9" borderId="0" applyNumberFormat="0" applyBorder="0" applyAlignment="0" applyProtection="0"/>
    <xf numFmtId="0" fontId="27" fillId="10" borderId="0" applyNumberFormat="0" applyBorder="0" applyAlignment="0" applyProtection="0"/>
    <xf numFmtId="0" fontId="35" fillId="0" borderId="0" applyNumberFormat="0" applyFill="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4" fillId="30" borderId="0" applyNumberFormat="0" applyBorder="0" applyAlignment="0" applyProtection="0"/>
    <xf numFmtId="0" fontId="35" fillId="0" borderId="0" applyNumberFormat="0" applyFill="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7" fillId="30" borderId="0" applyNumberFormat="0" applyBorder="0" applyAlignment="0" applyProtection="0"/>
    <xf numFmtId="0" fontId="35" fillId="0" borderId="0" applyNumberFormat="0" applyFill="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4" fillId="14" borderId="0" applyNumberFormat="0" applyBorder="0" applyAlignment="0" applyProtection="0"/>
    <xf numFmtId="0" fontId="24" fillId="3" borderId="0" applyNumberFormat="0" applyBorder="0" applyAlignment="0" applyProtection="0"/>
    <xf numFmtId="0" fontId="24" fillId="14" borderId="0" applyNumberFormat="0" applyBorder="0" applyAlignment="0" applyProtection="0"/>
    <xf numFmtId="0" fontId="35" fillId="0" borderId="0" applyNumberForma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7" fillId="14" borderId="0" applyNumberFormat="0" applyBorder="0" applyAlignment="0" applyProtection="0"/>
    <xf numFmtId="0" fontId="35" fillId="0" borderId="0" applyNumberFormat="0" applyFill="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46" fillId="0" borderId="17" applyNumberFormat="0" applyFill="0" applyAlignment="0" applyProtection="0"/>
    <xf numFmtId="0" fontId="40" fillId="21" borderId="0" applyNumberFormat="0" applyBorder="0" applyAlignment="0" applyProtection="0"/>
    <xf numFmtId="0" fontId="46" fillId="0" borderId="17" applyNumberFormat="0" applyFill="0" applyAlignment="0" applyProtection="0"/>
    <xf numFmtId="0" fontId="46" fillId="0" borderId="17" applyNumberFormat="0" applyFill="0" applyAlignment="0" applyProtection="0"/>
    <xf numFmtId="0" fontId="40" fillId="21" borderId="0" applyNumberFormat="0" applyBorder="0" applyAlignment="0" applyProtection="0"/>
    <xf numFmtId="0" fontId="46" fillId="0" borderId="17" applyNumberFormat="0" applyFill="0" applyAlignment="0" applyProtection="0"/>
    <xf numFmtId="0" fontId="25" fillId="0" borderId="2"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26" fillId="31" borderId="0" applyNumberFormat="0" applyBorder="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26" fillId="31" borderId="0" applyNumberFormat="0" applyBorder="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26" fillId="31" borderId="0" applyNumberFormat="0" applyBorder="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26" fillId="31" borderId="0" applyNumberFormat="0" applyBorder="0" applyAlignment="0" applyProtection="0"/>
    <xf numFmtId="0" fontId="42" fillId="0" borderId="15"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5" fillId="0" borderId="2" applyNumberFormat="0" applyFill="0" applyAlignment="0" applyProtection="0"/>
    <xf numFmtId="0" fontId="42" fillId="0" borderId="0" applyNumberFormat="0" applyFill="0" applyBorder="0" applyAlignment="0" applyProtection="0"/>
    <xf numFmtId="0" fontId="47" fillId="0" borderId="0" applyNumberFormat="0" applyFill="0" applyBorder="0" applyAlignment="0" applyProtection="0"/>
    <xf numFmtId="0" fontId="30" fillId="0" borderId="0" applyNumberFormat="0" applyFill="0" applyBorder="0" applyAlignment="0" applyProtection="0"/>
    <xf numFmtId="0" fontId="47" fillId="0" borderId="0" applyNumberFormat="0" applyFill="0" applyBorder="0" applyAlignment="0" applyProtection="0"/>
    <xf numFmtId="0" fontId="24" fillId="19" borderId="0" applyNumberFormat="0" applyBorder="0" applyAlignment="0" applyProtection="0"/>
    <xf numFmtId="0" fontId="47" fillId="0" borderId="0" applyNumberFormat="0" applyFill="0" applyBorder="0" applyAlignment="0" applyProtection="0"/>
    <xf numFmtId="0" fontId="25" fillId="0" borderId="2" applyNumberFormat="0" applyFill="0" applyAlignment="0" applyProtection="0"/>
    <xf numFmtId="0" fontId="24" fillId="19"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5" fillId="0" borderId="2" applyNumberFormat="0" applyFill="0" applyAlignment="0" applyProtection="0"/>
    <xf numFmtId="0" fontId="40" fillId="21" borderId="0" applyNumberFormat="0" applyBorder="0" applyAlignment="0" applyProtection="0"/>
    <xf numFmtId="0" fontId="30" fillId="0" borderId="0" applyNumberFormat="0" applyFill="0" applyBorder="0" applyAlignment="0" applyProtection="0"/>
    <xf numFmtId="0" fontId="40" fillId="21" borderId="0" applyNumberFormat="0" applyBorder="0" applyAlignment="0" applyProtection="0"/>
    <xf numFmtId="0" fontId="30" fillId="0" borderId="0" applyNumberFormat="0" applyFill="0" applyBorder="0" applyAlignment="0" applyProtection="0"/>
    <xf numFmtId="0" fontId="48" fillId="27" borderId="10" applyNumberFormat="0" applyAlignment="0" applyProtection="0"/>
    <xf numFmtId="0" fontId="40" fillId="21" borderId="0" applyNumberFormat="0" applyBorder="0" applyAlignment="0" applyProtection="0"/>
    <xf numFmtId="0" fontId="30" fillId="0" borderId="0" applyNumberFormat="0" applyFill="0" applyBorder="0" applyAlignment="0" applyProtection="0"/>
    <xf numFmtId="0" fontId="40" fillId="21" borderId="0" applyNumberFormat="0" applyBorder="0" applyAlignment="0" applyProtection="0"/>
    <xf numFmtId="0" fontId="30" fillId="0" borderId="0" applyNumberFormat="0" applyFill="0" applyBorder="0" applyAlignment="0" applyProtection="0"/>
    <xf numFmtId="0" fontId="40" fillId="21" borderId="0" applyNumberFormat="0" applyBorder="0" applyAlignment="0" applyProtection="0"/>
    <xf numFmtId="0" fontId="48" fillId="27" borderId="10" applyNumberFormat="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1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6" fillId="31" borderId="0" applyNumberFormat="0" applyBorder="0" applyAlignment="0" applyProtection="0"/>
    <xf numFmtId="0" fontId="26" fillId="31" borderId="0" applyNumberFormat="0" applyBorder="0" applyAlignment="0" applyProtection="0"/>
    <xf numFmtId="0" fontId="36" fillId="12" borderId="4" applyNumberFormat="0" applyAlignment="0" applyProtection="0"/>
    <xf numFmtId="0" fontId="26" fillId="31" borderId="0" applyNumberFormat="0" applyBorder="0" applyAlignment="0" applyProtection="0"/>
    <xf numFmtId="0" fontId="26" fillId="31" borderId="0" applyNumberFormat="0" applyBorder="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36" fillId="12" borderId="4" applyNumberFormat="0" applyAlignment="0" applyProtection="0"/>
    <xf numFmtId="0" fontId="33" fillId="27" borderId="10" applyNumberFormat="0" applyAlignment="0" applyProtection="0"/>
    <xf numFmtId="0" fontId="33" fillId="27" borderId="10" applyNumberFormat="0" applyAlignment="0" applyProtection="0"/>
    <xf numFmtId="0" fontId="33" fillId="27" borderId="10" applyNumberFormat="0" applyAlignment="0" applyProtection="0"/>
    <xf numFmtId="0" fontId="33" fillId="27" borderId="10" applyNumberFormat="0" applyAlignment="0" applyProtection="0"/>
    <xf numFmtId="0" fontId="33" fillId="27" borderId="10" applyNumberFormat="0" applyAlignment="0" applyProtection="0"/>
    <xf numFmtId="0" fontId="33" fillId="27" borderId="10" applyNumberFormat="0" applyAlignment="0" applyProtection="0"/>
    <xf numFmtId="0" fontId="33" fillId="27" borderId="10" applyNumberFormat="0" applyAlignment="0" applyProtection="0"/>
    <xf numFmtId="0" fontId="48" fillId="27" borderId="10"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177" fontId="19" fillId="0" borderId="0">
      <alignment/>
      <protection/>
    </xf>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22" fillId="12" borderId="13" applyNumberFormat="0" applyAlignment="0" applyProtection="0"/>
    <xf numFmtId="0" fontId="22" fillId="12" borderId="13" applyNumberFormat="0" applyAlignment="0" applyProtection="0"/>
    <xf numFmtId="0" fontId="22" fillId="12" borderId="13" applyNumberFormat="0" applyAlignment="0" applyProtection="0"/>
    <xf numFmtId="0" fontId="22" fillId="12" borderId="13" applyNumberFormat="0" applyAlignment="0" applyProtection="0"/>
    <xf numFmtId="0" fontId="22" fillId="12" borderId="13" applyNumberFormat="0" applyAlignment="0" applyProtection="0"/>
    <xf numFmtId="0" fontId="22" fillId="12" borderId="13" applyNumberFormat="0" applyAlignment="0" applyProtection="0"/>
    <xf numFmtId="0" fontId="22" fillId="12" borderId="13" applyNumberFormat="0" applyAlignment="0" applyProtection="0"/>
    <xf numFmtId="0" fontId="22" fillId="12" borderId="13" applyNumberFormat="0" applyAlignment="0" applyProtection="0"/>
    <xf numFmtId="0" fontId="22" fillId="12" borderId="13" applyNumberFormat="0" applyAlignment="0" applyProtection="0"/>
    <xf numFmtId="0" fontId="22" fillId="12" borderId="13" applyNumberFormat="0" applyAlignment="0" applyProtection="0"/>
    <xf numFmtId="0" fontId="22" fillId="12" borderId="13"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cellStyleXfs>
  <cellXfs count="147">
    <xf numFmtId="0" fontId="0" fillId="0" borderId="0" xfId="0" applyFont="1" applyAlignment="1">
      <alignment vertical="center"/>
    </xf>
    <xf numFmtId="0" fontId="0" fillId="0" borderId="0" xfId="0" applyAlignment="1">
      <alignment/>
    </xf>
    <xf numFmtId="0" fontId="2" fillId="0" borderId="0" xfId="500" applyFont="1" applyAlignment="1">
      <alignment horizontal="center" vertical="center"/>
      <protection/>
    </xf>
    <xf numFmtId="0" fontId="3" fillId="0" borderId="0" xfId="0" applyFont="1" applyBorder="1" applyAlignment="1">
      <alignment horizontal="left" vertical="center"/>
    </xf>
    <xf numFmtId="0" fontId="54" fillId="0" borderId="0" xfId="0" applyFont="1" applyAlignment="1">
      <alignment/>
    </xf>
    <xf numFmtId="0" fontId="5" fillId="0" borderId="0" xfId="501" applyFont="1" applyBorder="1" applyAlignment="1">
      <alignment horizontal="right" vertical="center"/>
      <protection/>
    </xf>
    <xf numFmtId="0" fontId="5" fillId="0" borderId="0" xfId="501" applyFont="1" applyBorder="1" applyAlignment="1">
      <alignment horizontal="left" vertical="center"/>
      <protection/>
    </xf>
    <xf numFmtId="0" fontId="4" fillId="0" borderId="0" xfId="0" applyFont="1" applyAlignment="1">
      <alignment horizontal="center"/>
    </xf>
    <xf numFmtId="0" fontId="6" fillId="0" borderId="18" xfId="0" applyFont="1" applyFill="1" applyBorder="1" applyAlignment="1">
      <alignment horizontal="center" vertical="center" shrinkToFit="1"/>
    </xf>
    <xf numFmtId="0" fontId="6" fillId="0" borderId="18" xfId="0" applyFont="1" applyFill="1" applyBorder="1" applyAlignment="1">
      <alignment horizontal="left" vertical="center" shrinkToFit="1"/>
    </xf>
    <xf numFmtId="0" fontId="7" fillId="0" borderId="18" xfId="0" applyFont="1" applyFill="1" applyBorder="1" applyAlignment="1">
      <alignment horizontal="center" vertical="center" shrinkToFit="1"/>
    </xf>
    <xf numFmtId="4" fontId="7" fillId="0" borderId="18" xfId="0" applyNumberFormat="1" applyFont="1" applyFill="1" applyBorder="1" applyAlignment="1">
      <alignment horizontal="right" vertical="center" shrinkToFit="1"/>
    </xf>
    <xf numFmtId="0" fontId="7" fillId="0" borderId="18" xfId="0" applyFont="1" applyFill="1" applyBorder="1" applyAlignment="1">
      <alignment horizontal="left" vertical="center" shrinkToFit="1"/>
    </xf>
    <xf numFmtId="3" fontId="7" fillId="0" borderId="18" xfId="0" applyNumberFormat="1" applyFont="1" applyFill="1" applyBorder="1" applyAlignment="1">
      <alignment horizontal="right" vertical="center" shrinkToFit="1"/>
    </xf>
    <xf numFmtId="0" fontId="7" fillId="0" borderId="19" xfId="0" applyFont="1" applyFill="1" applyBorder="1" applyAlignment="1">
      <alignment horizontal="left" vertical="center" shrinkToFit="1"/>
    </xf>
    <xf numFmtId="4" fontId="7" fillId="0" borderId="20" xfId="0" applyNumberFormat="1" applyFont="1" applyFill="1" applyBorder="1" applyAlignment="1">
      <alignment horizontal="right" vertical="center" shrinkToFit="1"/>
    </xf>
    <xf numFmtId="0" fontId="7" fillId="0" borderId="20" xfId="0" applyFont="1" applyFill="1" applyBorder="1" applyAlignment="1">
      <alignment horizontal="left" vertical="center" shrinkToFit="1"/>
    </xf>
    <xf numFmtId="3" fontId="7" fillId="0" borderId="20" xfId="0" applyNumberFormat="1" applyFont="1" applyFill="1" applyBorder="1" applyAlignment="1">
      <alignment horizontal="right" vertical="center" shrinkToFit="1"/>
    </xf>
    <xf numFmtId="0" fontId="6" fillId="0" borderId="19" xfId="0" applyFont="1" applyFill="1" applyBorder="1" applyAlignment="1">
      <alignment horizontal="left" vertical="center" shrinkToFit="1"/>
    </xf>
    <xf numFmtId="0" fontId="7" fillId="0" borderId="20" xfId="0" applyFont="1" applyFill="1" applyBorder="1" applyAlignment="1">
      <alignment horizontal="center" vertical="center" shrinkToFit="1"/>
    </xf>
    <xf numFmtId="0" fontId="6" fillId="0" borderId="20" xfId="0" applyFont="1" applyFill="1" applyBorder="1" applyAlignment="1">
      <alignment horizontal="left" vertical="center" shrinkToFit="1"/>
    </xf>
    <xf numFmtId="0" fontId="7" fillId="0" borderId="19" xfId="0" applyFont="1" applyFill="1" applyBorder="1" applyAlignment="1">
      <alignment horizontal="left" vertical="center"/>
    </xf>
    <xf numFmtId="4" fontId="7" fillId="0" borderId="20" xfId="0" applyNumberFormat="1" applyFont="1" applyFill="1" applyBorder="1" applyAlignment="1">
      <alignment horizontal="right" vertical="center"/>
    </xf>
    <xf numFmtId="0" fontId="7" fillId="0" borderId="20" xfId="0" applyFont="1" applyFill="1" applyBorder="1" applyAlignment="1">
      <alignment horizontal="left" vertical="center"/>
    </xf>
    <xf numFmtId="0" fontId="5" fillId="0" borderId="0" xfId="0" applyFont="1" applyFill="1" applyBorder="1" applyAlignment="1">
      <alignment horizontal="left" vertical="center" shrinkToFit="1"/>
    </xf>
    <xf numFmtId="0" fontId="8" fillId="0" borderId="0" xfId="501" applyFont="1" applyFill="1" applyAlignment="1">
      <alignment horizontal="left"/>
      <protection/>
    </xf>
    <xf numFmtId="0" fontId="8" fillId="0" borderId="0" xfId="501" applyFont="1" applyFill="1" applyAlignment="1">
      <alignment/>
      <protection/>
    </xf>
    <xf numFmtId="0" fontId="8" fillId="0" borderId="0" xfId="501" applyFont="1" applyFill="1" applyAlignment="1">
      <alignment horizontal="center"/>
      <protection/>
    </xf>
    <xf numFmtId="0" fontId="9" fillId="0" borderId="0" xfId="501" applyFont="1" applyFill="1" applyBorder="1" applyAlignment="1">
      <alignment horizontal="center" vertical="center"/>
      <protection/>
    </xf>
    <xf numFmtId="0" fontId="10" fillId="0" borderId="0" xfId="501" applyFont="1" applyFill="1" applyBorder="1" applyAlignment="1">
      <alignment horizontal="center" vertical="center"/>
      <protection/>
    </xf>
    <xf numFmtId="0" fontId="11" fillId="0" borderId="21" xfId="0" applyFont="1" applyFill="1" applyBorder="1" applyAlignment="1">
      <alignment horizontal="left" vertical="center"/>
    </xf>
    <xf numFmtId="0" fontId="12" fillId="0" borderId="0" xfId="501" applyFont="1" applyFill="1" applyBorder="1" applyAlignment="1">
      <alignment vertical="center"/>
      <protection/>
    </xf>
    <xf numFmtId="0" fontId="10" fillId="0" borderId="0" xfId="501" applyFont="1" applyFill="1" applyBorder="1" applyAlignment="1">
      <alignment vertical="center"/>
      <protection/>
    </xf>
    <xf numFmtId="0" fontId="12" fillId="0" borderId="22" xfId="501" applyNumberFormat="1" applyFont="1" applyFill="1" applyBorder="1" applyAlignment="1" applyProtection="1">
      <alignment horizontal="center" vertical="center" wrapText="1"/>
      <protection/>
    </xf>
    <xf numFmtId="0" fontId="12" fillId="0" borderId="18" xfId="500" applyNumberFormat="1" applyFont="1" applyFill="1" applyBorder="1" applyAlignment="1" applyProtection="1">
      <alignment horizontal="center" vertical="center" wrapText="1" shrinkToFit="1"/>
      <protection/>
    </xf>
    <xf numFmtId="0" fontId="12" fillId="0" borderId="18" xfId="501" applyFont="1" applyFill="1" applyBorder="1" applyAlignment="1">
      <alignment horizontal="center" vertical="center" wrapText="1"/>
      <protection/>
    </xf>
    <xf numFmtId="0" fontId="12" fillId="0" borderId="23" xfId="501" applyNumberFormat="1" applyFont="1" applyFill="1" applyBorder="1" applyAlignment="1" applyProtection="1">
      <alignment horizontal="center" vertical="center" wrapText="1"/>
      <protection/>
    </xf>
    <xf numFmtId="0" fontId="12" fillId="0" borderId="18" xfId="501" applyFont="1" applyBorder="1" applyAlignment="1">
      <alignment horizontal="center" vertical="center" wrapText="1"/>
      <protection/>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4" fontId="6" fillId="0" borderId="20" xfId="0" applyNumberFormat="1" applyFont="1" applyFill="1" applyBorder="1" applyAlignment="1">
      <alignment horizontal="right" vertical="center" shrinkToFit="1"/>
    </xf>
    <xf numFmtId="0" fontId="3" fillId="0" borderId="0" xfId="500" applyFont="1" applyAlignment="1">
      <alignment vertical="center"/>
      <protection/>
    </xf>
    <xf numFmtId="0" fontId="5" fillId="0" borderId="0" xfId="501" applyFont="1" applyFill="1" applyAlignment="1">
      <alignment vertical="center"/>
      <protection/>
    </xf>
    <xf numFmtId="0" fontId="13" fillId="0" borderId="0" xfId="0" applyNumberFormat="1" applyFont="1" applyFill="1" applyAlignment="1" applyProtection="1">
      <alignment horizontal="centerContinuous"/>
      <protection/>
    </xf>
    <xf numFmtId="0" fontId="3" fillId="0" borderId="0" xfId="0" applyFont="1" applyBorder="1" applyAlignment="1">
      <alignment horizontal="right" vertical="center"/>
    </xf>
    <xf numFmtId="0" fontId="11" fillId="0" borderId="21" xfId="0" applyFont="1" applyFill="1" applyBorder="1" applyAlignment="1">
      <alignment vertical="center"/>
    </xf>
    <xf numFmtId="0" fontId="72" fillId="0" borderId="18" xfId="0" applyFont="1" applyBorder="1" applyAlignment="1">
      <alignment horizontal="center" vertical="center" wrapText="1"/>
    </xf>
    <xf numFmtId="0" fontId="12" fillId="0" borderId="18" xfId="0" applyFont="1" applyFill="1" applyBorder="1" applyAlignment="1">
      <alignment horizontal="center" vertical="center"/>
    </xf>
    <xf numFmtId="0" fontId="72" fillId="0" borderId="18" xfId="0" applyFont="1" applyBorder="1" applyAlignment="1">
      <alignment horizontal="center" vertical="center"/>
    </xf>
    <xf numFmtId="49" fontId="73" fillId="0" borderId="18" xfId="0" applyNumberFormat="1" applyFont="1" applyFill="1" applyBorder="1" applyAlignment="1" applyProtection="1">
      <alignment horizontal="center" vertical="center"/>
      <protection/>
    </xf>
    <xf numFmtId="178" fontId="73" fillId="0" borderId="18" xfId="0" applyNumberFormat="1" applyFont="1" applyFill="1" applyBorder="1" applyAlignment="1" applyProtection="1">
      <alignment horizontal="right" vertical="center"/>
      <protection/>
    </xf>
    <xf numFmtId="0" fontId="3" fillId="0" borderId="24" xfId="500" applyFont="1" applyBorder="1" applyAlignment="1">
      <alignment horizontal="left" vertical="center" wrapText="1"/>
      <protection/>
    </xf>
    <xf numFmtId="0" fontId="0" fillId="0" borderId="0" xfId="0" applyAlignment="1">
      <alignment horizontal="right"/>
    </xf>
    <xf numFmtId="0" fontId="0" fillId="0" borderId="0" xfId="0" applyFill="1" applyAlignment="1">
      <alignment/>
    </xf>
    <xf numFmtId="0" fontId="15" fillId="0" borderId="0" xfId="500" applyFont="1">
      <alignment/>
      <protection/>
    </xf>
    <xf numFmtId="0" fontId="16" fillId="0" borderId="0" xfId="500" applyFont="1" applyFill="1">
      <alignment/>
      <protection/>
    </xf>
    <xf numFmtId="0" fontId="16" fillId="0" borderId="0" xfId="500" applyFont="1" applyAlignment="1">
      <alignment horizontal="left" vertical="center"/>
      <protection/>
    </xf>
    <xf numFmtId="0" fontId="16" fillId="0" borderId="0" xfId="500" applyFont="1" applyAlignment="1">
      <alignment horizontal="left"/>
      <protection/>
    </xf>
    <xf numFmtId="0" fontId="16" fillId="0" borderId="0" xfId="500" applyFont="1">
      <alignment/>
      <protection/>
    </xf>
    <xf numFmtId="0" fontId="11" fillId="0" borderId="0" xfId="0" applyFont="1" applyFill="1" applyBorder="1" applyAlignment="1">
      <alignment horizontal="left" vertical="center"/>
    </xf>
    <xf numFmtId="0" fontId="12" fillId="0" borderId="18" xfId="500" applyNumberFormat="1" applyFont="1" applyFill="1" applyBorder="1" applyAlignment="1" applyProtection="1">
      <alignment horizontal="center" vertical="center" wrapText="1" shrinkToFit="1"/>
      <protection/>
    </xf>
    <xf numFmtId="0" fontId="12" fillId="0" borderId="18" xfId="500" applyNumberFormat="1" applyFont="1" applyFill="1" applyBorder="1" applyAlignment="1" applyProtection="1">
      <alignment horizontal="center" vertical="center" shrinkToFit="1"/>
      <protection/>
    </xf>
    <xf numFmtId="0" fontId="14" fillId="0" borderId="18" xfId="500" applyFont="1" applyFill="1" applyBorder="1" applyAlignment="1">
      <alignment horizontal="center" vertical="center" shrinkToFit="1"/>
      <protection/>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179" fontId="15" fillId="0" borderId="0" xfId="500" applyNumberFormat="1" applyFont="1">
      <alignment/>
      <protection/>
    </xf>
    <xf numFmtId="0" fontId="12" fillId="0" borderId="0" xfId="500" applyNumberFormat="1" applyFont="1" applyFill="1" applyBorder="1" applyAlignment="1" applyProtection="1">
      <alignment horizontal="left" vertical="center" wrapText="1" shrinkToFit="1"/>
      <protection/>
    </xf>
    <xf numFmtId="0" fontId="3" fillId="0" borderId="0" xfId="500" applyFont="1">
      <alignment/>
      <protection/>
    </xf>
    <xf numFmtId="0" fontId="3" fillId="0" borderId="0" xfId="500" applyFont="1" applyAlignment="1">
      <alignment horizontal="left"/>
      <protection/>
    </xf>
    <xf numFmtId="40" fontId="3" fillId="0" borderId="0" xfId="500" applyNumberFormat="1" applyFont="1" applyAlignment="1">
      <alignment shrinkToFit="1"/>
      <protection/>
    </xf>
    <xf numFmtId="0" fontId="3" fillId="0" borderId="0" xfId="500" applyFont="1" applyAlignment="1">
      <alignment horizontal="left" vertical="center"/>
      <protection/>
    </xf>
    <xf numFmtId="0" fontId="17" fillId="0" borderId="0" xfId="500" applyFont="1" applyAlignment="1">
      <alignment horizontal="left" vertical="center"/>
      <protection/>
    </xf>
    <xf numFmtId="0" fontId="17" fillId="0" borderId="0" xfId="500" applyFont="1" applyAlignment="1">
      <alignment horizontal="left"/>
      <protection/>
    </xf>
    <xf numFmtId="0" fontId="17" fillId="0" borderId="0" xfId="500" applyFont="1" applyAlignment="1">
      <alignment/>
      <protection/>
    </xf>
    <xf numFmtId="0" fontId="17" fillId="0" borderId="0" xfId="500" applyFont="1">
      <alignment/>
      <protection/>
    </xf>
    <xf numFmtId="0" fontId="18" fillId="0" borderId="0" xfId="0" applyFont="1" applyFill="1" applyAlignment="1">
      <alignment horizontal="center"/>
    </xf>
    <xf numFmtId="0" fontId="14" fillId="0" borderId="18" xfId="0" applyFont="1" applyFill="1" applyBorder="1" applyAlignment="1">
      <alignment horizontal="center" vertical="center"/>
    </xf>
    <xf numFmtId="0" fontId="14" fillId="0" borderId="18" xfId="0" applyFont="1" applyFill="1" applyBorder="1" applyAlignment="1">
      <alignment horizontal="center" vertical="center" wrapText="1"/>
    </xf>
    <xf numFmtId="0" fontId="3" fillId="0" borderId="18" xfId="0" applyFont="1" applyFill="1" applyBorder="1" applyAlignment="1">
      <alignment horizontal="left" vertical="center"/>
    </xf>
    <xf numFmtId="0" fontId="3" fillId="0" borderId="18" xfId="0" applyFont="1" applyFill="1" applyBorder="1" applyAlignment="1">
      <alignment horizontal="center" vertical="center"/>
    </xf>
    <xf numFmtId="10" fontId="0" fillId="0" borderId="0" xfId="0" applyNumberFormat="1" applyFill="1" applyAlignment="1">
      <alignment/>
    </xf>
    <xf numFmtId="0" fontId="3" fillId="0" borderId="0" xfId="500" applyFont="1" applyBorder="1" applyAlignment="1">
      <alignment horizontal="left" vertical="center" wrapText="1"/>
      <protection/>
    </xf>
    <xf numFmtId="0" fontId="0" fillId="0" borderId="0" xfId="0" applyAlignment="1">
      <alignment horizontal="left"/>
    </xf>
    <xf numFmtId="0" fontId="0" fillId="0" borderId="0" xfId="0" applyBorder="1" applyAlignment="1">
      <alignment vertical="center"/>
    </xf>
    <xf numFmtId="0" fontId="3" fillId="0" borderId="21" xfId="0" applyFont="1" applyFill="1" applyBorder="1" applyAlignment="1">
      <alignment horizontal="left" vertical="center"/>
    </xf>
    <xf numFmtId="0" fontId="18" fillId="0" borderId="0" xfId="0" applyFont="1" applyBorder="1" applyAlignment="1">
      <alignment horizontal="center" vertical="center"/>
    </xf>
    <xf numFmtId="0" fontId="14" fillId="0" borderId="25" xfId="0" applyFont="1" applyFill="1" applyBorder="1" applyAlignment="1">
      <alignment horizontal="center" vertical="center" shrinkToFit="1"/>
    </xf>
    <xf numFmtId="0" fontId="14" fillId="0" borderId="26" xfId="0" applyFont="1" applyFill="1" applyBorder="1" applyAlignment="1">
      <alignment horizontal="center" vertical="center" shrinkToFit="1"/>
    </xf>
    <xf numFmtId="0" fontId="14" fillId="0" borderId="22" xfId="0" applyFont="1" applyFill="1" applyBorder="1" applyAlignment="1">
      <alignment horizontal="center" vertical="center" wrapText="1" shrinkToFit="1"/>
    </xf>
    <xf numFmtId="0" fontId="14" fillId="0" borderId="27" xfId="0" applyFont="1" applyFill="1" applyBorder="1" applyAlignment="1">
      <alignment horizontal="center" vertical="center" wrapText="1" shrinkToFit="1"/>
    </xf>
    <xf numFmtId="0" fontId="14" fillId="0" borderId="23" xfId="0" applyFont="1" applyFill="1" applyBorder="1" applyAlignment="1">
      <alignment horizontal="center" vertical="center" wrapText="1"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3" fillId="0" borderId="18" xfId="0" applyFont="1" applyFill="1" applyBorder="1" applyAlignment="1">
      <alignment horizontal="left" vertical="center" shrinkToFit="1"/>
    </xf>
    <xf numFmtId="4" fontId="3" fillId="0" borderId="18" xfId="0" applyNumberFormat="1" applyFont="1" applyFill="1" applyBorder="1" applyAlignment="1">
      <alignment vertical="center" shrinkToFit="1"/>
    </xf>
    <xf numFmtId="0" fontId="3" fillId="0" borderId="18" xfId="0" applyFont="1" applyFill="1" applyBorder="1" applyAlignment="1">
      <alignment vertical="center" shrinkToFit="1"/>
    </xf>
    <xf numFmtId="0" fontId="0" fillId="0" borderId="0" xfId="0" applyAlignment="1">
      <alignment vertical="center"/>
    </xf>
    <xf numFmtId="10" fontId="0" fillId="0" borderId="0" xfId="0" applyNumberFormat="1" applyBorder="1" applyAlignment="1">
      <alignment vertical="center"/>
    </xf>
    <xf numFmtId="0" fontId="14" fillId="0" borderId="18" xfId="0" applyFont="1" applyFill="1" applyBorder="1" applyAlignment="1">
      <alignment horizontal="center" vertical="center" shrinkToFit="1"/>
    </xf>
    <xf numFmtId="0" fontId="14" fillId="0" borderId="18" xfId="0" applyFont="1" applyFill="1" applyBorder="1" applyAlignment="1">
      <alignment horizontal="center" vertical="center" wrapText="1" shrinkToFit="1"/>
    </xf>
    <xf numFmtId="0" fontId="14" fillId="0" borderId="18" xfId="0" applyFont="1" applyFill="1" applyBorder="1" applyAlignment="1">
      <alignment horizontal="center" vertical="center" wrapText="1" shrinkToFit="1"/>
    </xf>
    <xf numFmtId="0" fontId="19" fillId="0" borderId="0" xfId="500">
      <alignment/>
      <protection/>
    </xf>
    <xf numFmtId="180" fontId="19" fillId="0" borderId="0" xfId="500" applyNumberFormat="1">
      <alignment/>
      <protection/>
    </xf>
    <xf numFmtId="0" fontId="20" fillId="0" borderId="0" xfId="0" applyFont="1" applyFill="1" applyBorder="1" applyAlignment="1">
      <alignment vertical="center"/>
    </xf>
    <xf numFmtId="180" fontId="19" fillId="0" borderId="0" xfId="500" applyNumberFormat="1" applyAlignment="1">
      <alignment vertical="center"/>
      <protection/>
    </xf>
    <xf numFmtId="0" fontId="19" fillId="0" borderId="0" xfId="500" applyAlignment="1">
      <alignment vertical="center"/>
      <protection/>
    </xf>
    <xf numFmtId="0" fontId="21" fillId="0" borderId="0" xfId="500" applyFont="1" applyAlignment="1">
      <alignment horizontal="center" vertical="center"/>
      <protection/>
    </xf>
    <xf numFmtId="0" fontId="9" fillId="0" borderId="0" xfId="500" applyFont="1" applyAlignment="1">
      <alignment horizontal="center" vertical="center"/>
      <protection/>
    </xf>
    <xf numFmtId="40" fontId="3" fillId="0" borderId="0" xfId="500" applyNumberFormat="1" applyFont="1" applyAlignment="1">
      <alignment horizontal="right" vertical="center" shrinkToFit="1"/>
      <protection/>
    </xf>
    <xf numFmtId="40" fontId="14" fillId="0" borderId="25" xfId="500" applyNumberFormat="1" applyFont="1" applyFill="1" applyBorder="1" applyAlignment="1">
      <alignment horizontal="center" vertical="center" shrinkToFit="1"/>
      <protection/>
    </xf>
    <xf numFmtId="40" fontId="14" fillId="0" borderId="26" xfId="500" applyNumberFormat="1" applyFont="1" applyFill="1" applyBorder="1" applyAlignment="1">
      <alignment horizontal="center" vertical="center" shrinkToFit="1"/>
      <protection/>
    </xf>
    <xf numFmtId="40" fontId="14" fillId="0" borderId="18" xfId="500" applyNumberFormat="1" applyFont="1" applyFill="1" applyBorder="1" applyAlignment="1">
      <alignment horizontal="center" vertical="center" shrinkToFit="1"/>
      <protection/>
    </xf>
    <xf numFmtId="40" fontId="3" fillId="0" borderId="28" xfId="500" applyNumberFormat="1" applyFont="1" applyFill="1" applyBorder="1" applyAlignment="1">
      <alignment horizontal="left" vertical="center" shrinkToFit="1"/>
      <protection/>
    </xf>
    <xf numFmtId="40" fontId="3" fillId="0" borderId="29" xfId="500" applyNumberFormat="1" applyFont="1" applyBorder="1" applyAlignment="1">
      <alignment horizontal="right" vertical="center" shrinkToFit="1"/>
      <protection/>
    </xf>
    <xf numFmtId="40" fontId="3" fillId="0" borderId="29" xfId="500" applyNumberFormat="1" applyFont="1" applyFill="1" applyBorder="1" applyAlignment="1">
      <alignment horizontal="right" vertical="center" shrinkToFit="1"/>
      <protection/>
    </xf>
    <xf numFmtId="40" fontId="3" fillId="0" borderId="18" xfId="500" applyNumberFormat="1" applyFont="1" applyFill="1" applyBorder="1" applyAlignment="1">
      <alignment horizontal="right" vertical="center" shrinkToFit="1"/>
      <protection/>
    </xf>
    <xf numFmtId="0" fontId="3" fillId="0" borderId="30" xfId="0" applyFont="1" applyFill="1" applyBorder="1" applyAlignment="1">
      <alignment horizontal="left" vertical="center" shrinkToFit="1"/>
    </xf>
    <xf numFmtId="40" fontId="3" fillId="0" borderId="31" xfId="500" applyNumberFormat="1" applyFont="1" applyFill="1" applyBorder="1" applyAlignment="1">
      <alignment horizontal="left" vertical="center" shrinkToFit="1"/>
      <protection/>
    </xf>
    <xf numFmtId="40" fontId="3" fillId="0" borderId="32" xfId="500" applyNumberFormat="1" applyFont="1" applyFill="1" applyBorder="1" applyAlignment="1">
      <alignment horizontal="right" vertical="center" shrinkToFit="1"/>
      <protection/>
    </xf>
    <xf numFmtId="40" fontId="5" fillId="0" borderId="32" xfId="500" applyNumberFormat="1" applyFont="1" applyFill="1" applyBorder="1" applyAlignment="1">
      <alignment horizontal="right" vertical="center" shrinkToFit="1"/>
      <protection/>
    </xf>
    <xf numFmtId="40" fontId="3" fillId="0" borderId="18" xfId="500" applyNumberFormat="1" applyFont="1" applyFill="1" applyBorder="1" applyAlignment="1">
      <alignment horizontal="left" vertical="center" shrinkToFit="1"/>
      <protection/>
    </xf>
    <xf numFmtId="40" fontId="3" fillId="0" borderId="25" xfId="500" applyNumberFormat="1" applyFont="1" applyFill="1" applyBorder="1" applyAlignment="1">
      <alignment horizontal="right" vertical="center" shrinkToFit="1"/>
      <protection/>
    </xf>
    <xf numFmtId="40" fontId="5" fillId="0" borderId="18" xfId="500" applyNumberFormat="1" applyFont="1" applyFill="1" applyBorder="1" applyAlignment="1">
      <alignment horizontal="right" vertical="center" shrinkToFit="1"/>
      <protection/>
    </xf>
    <xf numFmtId="0" fontId="17" fillId="0" borderId="18" xfId="500" applyFont="1" applyBorder="1" applyAlignment="1">
      <alignment vertical="center"/>
      <protection/>
    </xf>
    <xf numFmtId="0" fontId="19" fillId="0" borderId="18" xfId="500" applyBorder="1">
      <alignment/>
      <protection/>
    </xf>
    <xf numFmtId="180" fontId="19" fillId="0" borderId="18" xfId="500" applyNumberFormat="1" applyBorder="1">
      <alignment/>
      <protection/>
    </xf>
    <xf numFmtId="40" fontId="3" fillId="0" borderId="18" xfId="500" applyNumberFormat="1" applyFont="1" applyBorder="1" applyAlignment="1">
      <alignment vertical="center" shrinkToFit="1"/>
      <protection/>
    </xf>
    <xf numFmtId="40" fontId="3" fillId="0" borderId="25" xfId="500" applyNumberFormat="1" applyFont="1" applyBorder="1" applyAlignment="1">
      <alignment horizontal="right" vertical="center" shrinkToFit="1"/>
      <protection/>
    </xf>
    <xf numFmtId="40" fontId="3" fillId="0" borderId="33" xfId="500" applyNumberFormat="1" applyFont="1" applyFill="1" applyBorder="1" applyAlignment="1">
      <alignment horizontal="left" vertical="center" shrinkToFit="1"/>
      <protection/>
    </xf>
    <xf numFmtId="40" fontId="3" fillId="0" borderId="0" xfId="500" applyNumberFormat="1" applyFont="1" applyFill="1" applyBorder="1" applyAlignment="1">
      <alignment horizontal="right" vertical="center" shrinkToFit="1"/>
      <protection/>
    </xf>
    <xf numFmtId="40" fontId="3" fillId="0" borderId="31" xfId="500" applyNumberFormat="1" applyFont="1" applyFill="1" applyBorder="1" applyAlignment="1">
      <alignment horizontal="center" vertical="center" shrinkToFit="1"/>
      <protection/>
    </xf>
    <xf numFmtId="40" fontId="3" fillId="0" borderId="34" xfId="500" applyNumberFormat="1" applyFont="1" applyBorder="1" applyAlignment="1">
      <alignment horizontal="right" vertical="center" shrinkToFit="1"/>
      <protection/>
    </xf>
    <xf numFmtId="40" fontId="3" fillId="0" borderId="18" xfId="500" applyNumberFormat="1" applyFont="1" applyFill="1" applyBorder="1" applyAlignment="1">
      <alignment horizontal="center" vertical="center" shrinkToFit="1"/>
      <protection/>
    </xf>
    <xf numFmtId="40" fontId="3" fillId="0" borderId="18" xfId="500" applyNumberFormat="1" applyFont="1" applyBorder="1" applyAlignment="1">
      <alignment horizontal="right" vertical="center" shrinkToFit="1"/>
      <protection/>
    </xf>
    <xf numFmtId="40" fontId="5" fillId="0" borderId="18" xfId="500" applyNumberFormat="1" applyFont="1" applyBorder="1" applyAlignment="1">
      <alignment horizontal="right" vertical="center" shrinkToFit="1"/>
      <protection/>
    </xf>
    <xf numFmtId="180" fontId="3" fillId="0" borderId="0" xfId="500" applyNumberFormat="1" applyFont="1" applyAlignment="1">
      <alignment horizontal="right" vertical="center"/>
      <protection/>
    </xf>
    <xf numFmtId="180" fontId="3" fillId="0" borderId="0" xfId="500" applyNumberFormat="1" applyFont="1" applyAlignment="1">
      <alignment horizontal="right"/>
      <protection/>
    </xf>
    <xf numFmtId="180" fontId="17" fillId="0" borderId="0" xfId="500" applyNumberFormat="1" applyFont="1" applyAlignment="1">
      <alignment horizontal="right"/>
      <protection/>
    </xf>
    <xf numFmtId="180" fontId="17" fillId="0" borderId="0" xfId="500" applyNumberFormat="1" applyFont="1">
      <alignment/>
      <protection/>
    </xf>
    <xf numFmtId="0" fontId="2" fillId="0" borderId="0" xfId="500" applyFont="1" applyAlignment="1" quotePrefix="1">
      <alignment horizontal="center" vertical="center"/>
      <protection/>
    </xf>
    <xf numFmtId="40" fontId="3" fillId="0" borderId="0" xfId="500" applyNumberFormat="1" applyFont="1" applyAlignment="1" quotePrefix="1">
      <alignment horizontal="right" vertical="center" shrinkToFit="1"/>
      <protection/>
    </xf>
    <xf numFmtId="40" fontId="3" fillId="0" borderId="28" xfId="500" applyNumberFormat="1" applyFont="1" applyFill="1" applyBorder="1" applyAlignment="1" quotePrefix="1">
      <alignment horizontal="left" vertical="center" shrinkToFit="1"/>
      <protection/>
    </xf>
    <xf numFmtId="40" fontId="3" fillId="0" borderId="31" xfId="500" applyNumberFormat="1" applyFont="1" applyFill="1" applyBorder="1" applyAlignment="1" quotePrefix="1">
      <alignment horizontal="left" vertical="center" shrinkToFit="1"/>
      <protection/>
    </xf>
    <xf numFmtId="40" fontId="3" fillId="0" borderId="31" xfId="500" applyNumberFormat="1" applyFont="1" applyFill="1" applyBorder="1" applyAlignment="1" quotePrefix="1">
      <alignment horizontal="center" vertical="center" shrinkToFit="1"/>
      <protection/>
    </xf>
    <xf numFmtId="40" fontId="3" fillId="0" borderId="18" xfId="500" applyNumberFormat="1" applyFont="1" applyFill="1" applyBorder="1" applyAlignment="1" quotePrefix="1">
      <alignment horizontal="center" vertical="center" shrinkToFit="1"/>
      <protection/>
    </xf>
    <xf numFmtId="0" fontId="12" fillId="0" borderId="18" xfId="500" applyNumberFormat="1" applyFont="1" applyFill="1" applyBorder="1" applyAlignment="1" applyProtection="1" quotePrefix="1">
      <alignment horizontal="center" vertical="center" shrinkToFit="1"/>
      <protection/>
    </xf>
    <xf numFmtId="0" fontId="12" fillId="0" borderId="18" xfId="500" applyNumberFormat="1" applyFont="1" applyFill="1" applyBorder="1" applyAlignment="1" applyProtection="1" quotePrefix="1">
      <alignment horizontal="center" vertical="center" wrapText="1" shrinkToFit="1"/>
      <protection/>
    </xf>
  </cellXfs>
  <cellStyles count="646">
    <cellStyle name="Normal" xfId="0"/>
    <cellStyle name="Currency [0]" xfId="15"/>
    <cellStyle name="60% - 强调文字颜色 6 6 3" xfId="16"/>
    <cellStyle name="强调文字颜色 2 3 2" xfId="17"/>
    <cellStyle name="输入" xfId="18"/>
    <cellStyle name="汇总 6" xfId="19"/>
    <cellStyle name="20% - 强调文字颜色 3" xfId="20"/>
    <cellStyle name="链接单元格 5" xfId="21"/>
    <cellStyle name="链接单元格 3 2" xfId="22"/>
    <cellStyle name="20% - 强调文字颜色 1 2" xfId="23"/>
    <cellStyle name="Currency" xfId="24"/>
    <cellStyle name="Comma [0]" xfId="25"/>
    <cellStyle name="Comma" xfId="26"/>
    <cellStyle name="60% - 强调文字颜色 2 4 3" xfId="27"/>
    <cellStyle name="20% - 强调文字颜色 4 6 3" xfId="28"/>
    <cellStyle name="差" xfId="29"/>
    <cellStyle name="40% - 强调文字颜色 3 5 3" xfId="30"/>
    <cellStyle name="40% - 强调文字颜色 3" xfId="31"/>
    <cellStyle name="计算 2" xfId="32"/>
    <cellStyle name="Hyperlink" xfId="33"/>
    <cellStyle name="60% - 强调文字颜色 6 3 2" xfId="34"/>
    <cellStyle name="60% - 强调文字颜色 3" xfId="35"/>
    <cellStyle name="Percent" xfId="36"/>
    <cellStyle name="60% - 强调文字颜色 5 4 2" xfId="37"/>
    <cellStyle name="Followed Hyperlink" xfId="38"/>
    <cellStyle name="好_StartUp" xfId="39"/>
    <cellStyle name="40% - 强调文字颜色 6 4 2" xfId="40"/>
    <cellStyle name="20% - 强调文字颜色 4 5" xfId="41"/>
    <cellStyle name="60% - 强调文字颜色 2 3" xfId="42"/>
    <cellStyle name="注释" xfId="43"/>
    <cellStyle name="常规 6" xfId="44"/>
    <cellStyle name="60% - 强调文字颜色 2" xfId="45"/>
    <cellStyle name="解释性文本 2 2" xfId="46"/>
    <cellStyle name="标题 4" xfId="47"/>
    <cellStyle name="警告文本" xfId="48"/>
    <cellStyle name="20% - 强调文字颜色 4 4 2" xfId="49"/>
    <cellStyle name="60% - 强调文字颜色 2 2 2" xfId="50"/>
    <cellStyle name="强调文字颜色 1 2 3" xfId="51"/>
    <cellStyle name="标题" xfId="52"/>
    <cellStyle name="解释性文本" xfId="53"/>
    <cellStyle name="20% - 强调文字颜色 5 3 3" xfId="54"/>
    <cellStyle name="差 6"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20% - 强调文字颜色 1 4 3" xfId="66"/>
    <cellStyle name="40% - 强调文字颜色 4 2" xfId="67"/>
    <cellStyle name="计算 3 2" xfId="68"/>
    <cellStyle name="检查单元格" xfId="69"/>
    <cellStyle name="60% - 强调文字颜色 2 5 3" xfId="70"/>
    <cellStyle name="20% - 强调文字颜色 6" xfId="71"/>
    <cellStyle name="检查单元格 3 3" xfId="72"/>
    <cellStyle name="强调文字颜色 2" xfId="73"/>
    <cellStyle name="链接单元格" xfId="74"/>
    <cellStyle name="20% - 强调文字颜色 6 4 3" xfId="75"/>
    <cellStyle name="40% - 强调文字颜色 6 5" xfId="76"/>
    <cellStyle name="60% - 强调文字颜色 4 2 3" xfId="77"/>
    <cellStyle name="汇总" xfId="78"/>
    <cellStyle name="40% - 强调文字颜色 2 5 3" xfId="79"/>
    <cellStyle name="好" xfId="80"/>
    <cellStyle name="20% - 强调文字颜色 3 3" xfId="81"/>
    <cellStyle name="链接单元格 5 3" xfId="82"/>
    <cellStyle name="适中" xfId="83"/>
    <cellStyle name="60% - 强调文字颜色 2 5 2" xfId="84"/>
    <cellStyle name="输出 5" xfId="85"/>
    <cellStyle name="强调文字颜色 1 5 3" xfId="86"/>
    <cellStyle name="20% - 强调文字颜色 5" xfId="87"/>
    <cellStyle name="检查单元格 3 2" xfId="88"/>
    <cellStyle name="强调文字颜色 1" xfId="89"/>
    <cellStyle name="链接单元格 3" xfId="90"/>
    <cellStyle name="20% - 强调文字颜色 1" xfId="91"/>
    <cellStyle name="40% - 强调文字颜色 4 3 2" xfId="92"/>
    <cellStyle name="汇总 3 3" xfId="93"/>
    <cellStyle name="强调文字颜色 1 6" xfId="94"/>
    <cellStyle name="40% - 强调文字颜色 1" xfId="95"/>
    <cellStyle name="链接单元格 4" xfId="96"/>
    <cellStyle name="20% - 强调文字颜色 2" xfId="97"/>
    <cellStyle name="40% - 强调文字颜色 4 3 3" xfId="98"/>
    <cellStyle name="40% - 强调文字颜色 2" xfId="99"/>
    <cellStyle name="千位分隔[0] 2" xfId="100"/>
    <cellStyle name="强调文字颜色 3" xfId="101"/>
    <cellStyle name="强调文字颜色 4" xfId="102"/>
    <cellStyle name="链接单元格 6" xfId="103"/>
    <cellStyle name="输出 4" xfId="104"/>
    <cellStyle name="强调文字颜色 1 5 2" xfId="105"/>
    <cellStyle name="20% - 强调文字颜色 4" xfId="106"/>
    <cellStyle name="计算 3" xfId="107"/>
    <cellStyle name="40% - 强调文字颜色 4" xfId="108"/>
    <cellStyle name="强调文字颜色 5" xfId="109"/>
    <cellStyle name="60% - 强调文字颜色 6 5 2" xfId="110"/>
    <cellStyle name="计算 4" xfId="111"/>
    <cellStyle name="40% - 强调文字颜色 5" xfId="112"/>
    <cellStyle name="40% - 强调文字颜色 6 6 3" xfId="113"/>
    <cellStyle name="60% - 强调文字颜色 5" xfId="114"/>
    <cellStyle name="强调文字颜色 6" xfId="115"/>
    <cellStyle name="60% - 强调文字颜色 6 5 3" xfId="116"/>
    <cellStyle name="20% - 强调文字颜色 3 3 2" xfId="117"/>
    <cellStyle name="计算 5" xfId="118"/>
    <cellStyle name="40% - 强调文字颜色 6" xfId="119"/>
    <cellStyle name="60% - 强调文字颜色 6" xfId="120"/>
    <cellStyle name="20% - 强调文字颜色 1 5" xfId="121"/>
    <cellStyle name="40% - 强调文字颜色 3 6 3" xfId="122"/>
    <cellStyle name="好 2" xfId="123"/>
    <cellStyle name="20% - 强调文字颜色 1 2 3" xfId="124"/>
    <cellStyle name="40% - 强调文字颜色 2 2" xfId="125"/>
    <cellStyle name="20% - 强调文字颜色 1 4" xfId="126"/>
    <cellStyle name="40% - 强调文字颜色 3 6 2" xfId="127"/>
    <cellStyle name="20% - 强调文字颜色 1 5 3" xfId="128"/>
    <cellStyle name="40% - 强调文字颜色 5 2" xfId="129"/>
    <cellStyle name="好 2 3" xfId="130"/>
    <cellStyle name="计算 4 2" xfId="131"/>
    <cellStyle name="20% - 强调文字颜色 1 6" xfId="132"/>
    <cellStyle name="好 3" xfId="133"/>
    <cellStyle name="20% - 强调文字颜色 1 3" xfId="134"/>
    <cellStyle name="链接单元格 3 3" xfId="135"/>
    <cellStyle name="20% - 强调文字颜色 1 6 2" xfId="136"/>
    <cellStyle name="标题 2 2 3" xfId="137"/>
    <cellStyle name="好 3 2" xfId="138"/>
    <cellStyle name="20% - 强调文字颜色 1 6 3" xfId="139"/>
    <cellStyle name="40% - 强调文字颜色 6 2" xfId="140"/>
    <cellStyle name="好 3 3" xfId="141"/>
    <cellStyle name="计算 5 2" xfId="142"/>
    <cellStyle name="20% - 强调文字颜色 1 2 2" xfId="143"/>
    <cellStyle name="20% - 强调文字颜色 1 3 2" xfId="144"/>
    <cellStyle name="20% - 强调文字颜色 1 3 3" xfId="145"/>
    <cellStyle name="40% - 强调文字颜色 3 2" xfId="146"/>
    <cellStyle name="计算 2 2" xfId="147"/>
    <cellStyle name="20% - 强调文字颜色 1 4 2" xfId="148"/>
    <cellStyle name="20% - 强调文字颜色 1 5 2" xfId="149"/>
    <cellStyle name="好 2 2" xfId="150"/>
    <cellStyle name="20% - 强调文字颜色 2 2" xfId="151"/>
    <cellStyle name="链接单元格 4 2" xfId="152"/>
    <cellStyle name="20% - 强调文字颜色 2 2 2" xfId="153"/>
    <cellStyle name="20% - 强调文字颜色 2 2 3" xfId="154"/>
    <cellStyle name="20% - 强调文字颜色 2 3" xfId="155"/>
    <cellStyle name="链接单元格 4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20% - 强调文字颜色 2 6 2" xfId="165"/>
    <cellStyle name="标题 3 2 3" xfId="166"/>
    <cellStyle name="好 6" xfId="167"/>
    <cellStyle name="20% - 强调文字颜色 2 6 3" xfId="168"/>
    <cellStyle name="20% - 强调文字颜色 3 2" xfId="169"/>
    <cellStyle name="链接单元格 5 2" xfId="170"/>
    <cellStyle name="20% - 强调文字颜色 3 2 2" xfId="171"/>
    <cellStyle name="20% - 强调文字颜色 3 2 3" xfId="172"/>
    <cellStyle name="20% - 强调文字颜色 3 3 3" xfId="173"/>
    <cellStyle name="计算 6" xfId="174"/>
    <cellStyle name="20% - 强调文字颜色 3 4" xfId="175"/>
    <cellStyle name="60% - 强调文字颜色 1 2" xfId="176"/>
    <cellStyle name="20% - 强调文字颜色 3 4 2" xfId="177"/>
    <cellStyle name="60% - 强调文字颜色 1 2 2" xfId="178"/>
    <cellStyle name="20% - 强调文字颜色 3 4 3" xfId="179"/>
    <cellStyle name="60% - 强调文字颜色 1 2 3" xfId="180"/>
    <cellStyle name="20% - 强调文字颜色 3 5" xfId="181"/>
    <cellStyle name="60% - 强调文字颜色 1 3" xfId="182"/>
    <cellStyle name="20% - 强调文字颜色 3 5 2" xfId="183"/>
    <cellStyle name="60% - 强调文字颜色 1 3 2" xfId="184"/>
    <cellStyle name="20% - 强调文字颜色 3 5 3" xfId="185"/>
    <cellStyle name="60% - 强调文字颜色 1 3 3" xfId="186"/>
    <cellStyle name="20% - 强调文字颜色 3 6" xfId="187"/>
    <cellStyle name="60% - 强调文字颜色 1 4" xfId="188"/>
    <cellStyle name="20% - 强调文字颜色 3 6 2" xfId="189"/>
    <cellStyle name="60% - 强调文字颜色 1 4 2" xfId="190"/>
    <cellStyle name="标题 4 2 3" xfId="191"/>
    <cellStyle name="20% - 强调文字颜色 3 6 3" xfId="192"/>
    <cellStyle name="60% - 强调文字颜色 1 4 3" xfId="193"/>
    <cellStyle name="20% - 强调文字颜色 4 2" xfId="194"/>
    <cellStyle name="输出 4 2" xfId="195"/>
    <cellStyle name="常规 3" xfId="196"/>
    <cellStyle name="链接单元格 6 2" xfId="197"/>
    <cellStyle name="20% - 强调文字颜色 4 2 2" xfId="198"/>
    <cellStyle name="常规 3 2" xfId="199"/>
    <cellStyle name="20% - 强调文字颜色 4 2 3" xfId="200"/>
    <cellStyle name="20% - 强调文字颜色 4 3" xfId="201"/>
    <cellStyle name="输出 4 3" xfId="202"/>
    <cellStyle name="常规 4" xfId="203"/>
    <cellStyle name="链接单元格 6 3" xfId="204"/>
    <cellStyle name="20% - 强调文字颜色 4 3 2" xfId="205"/>
    <cellStyle name="常规 4 2" xfId="206"/>
    <cellStyle name="20% - 强调文字颜色 4 3 3" xfId="207"/>
    <cellStyle name="常规 4 3" xfId="208"/>
    <cellStyle name="20% - 强调文字颜色 4 4" xfId="209"/>
    <cellStyle name="60% - 强调文字颜色 2 2" xfId="210"/>
    <cellStyle name="常规 5" xfId="211"/>
    <cellStyle name="20% - 强调文字颜色 4 4 3" xfId="212"/>
    <cellStyle name="输入 6 2" xfId="213"/>
    <cellStyle name="60% - 强调文字颜色 2 2 3" xfId="214"/>
    <cellStyle name="20% - 强调文字颜色 4 5 2" xfId="215"/>
    <cellStyle name="注释 2" xfId="216"/>
    <cellStyle name="60% - 强调文字颜色 2 3 2" xfId="217"/>
    <cellStyle name="强调文字颜色 1 3 3" xfId="218"/>
    <cellStyle name="20% - 强调文字颜色 4 5 3" xfId="219"/>
    <cellStyle name="注释 3" xfId="220"/>
    <cellStyle name="60% - 强调文字颜色 2 3 3" xfId="221"/>
    <cellStyle name="20% - 强调文字颜色 4 6" xfId="222"/>
    <cellStyle name="60% - 强调文字颜色 2 4" xfId="223"/>
    <cellStyle name="常规 7" xfId="224"/>
    <cellStyle name="20% - 强调文字颜色 4 6 2" xfId="225"/>
    <cellStyle name="60% - 强调文字颜色 2 4 2" xfId="226"/>
    <cellStyle name="强调文字颜色 1 4 3" xfId="227"/>
    <cellStyle name="20% - 强调文字颜色 5 2" xfId="228"/>
    <cellStyle name="20% - 强调文字颜色 5 2 2" xfId="229"/>
    <cellStyle name="20% - 强调文字颜色 5 2 3" xfId="230"/>
    <cellStyle name="20% - 强调文字颜色 5 3" xfId="231"/>
    <cellStyle name="20% - 强调文字颜色 5 3 2" xfId="232"/>
    <cellStyle name="差 5" xfId="233"/>
    <cellStyle name="20% - 强调文字颜色 5 4" xfId="234"/>
    <cellStyle name="60% - 强调文字颜色 3 2" xfId="235"/>
    <cellStyle name="20% - 强调文字颜色 5 4 2" xfId="236"/>
    <cellStyle name="60% - 强调文字颜色 3 2 2" xfId="237"/>
    <cellStyle name="20% - 强调文字颜色 5 4 3" xfId="238"/>
    <cellStyle name="60% - 强调文字颜色 3 2 3" xfId="239"/>
    <cellStyle name="20% - 强调文字颜色 5 5" xfId="240"/>
    <cellStyle name="60% - 强调文字颜色 3 3" xfId="241"/>
    <cellStyle name="20% - 强调文字颜色 5 5 2" xfId="242"/>
    <cellStyle name="60% - 强调文字颜色 3 3 2" xfId="243"/>
    <cellStyle name="20% - 强调文字颜色 5 5 3" xfId="244"/>
    <cellStyle name="60% - 强调文字颜色 3 3 3" xfId="245"/>
    <cellStyle name="20% - 强调文字颜色 5 6" xfId="246"/>
    <cellStyle name="60% - 强调文字颜色 3 4" xfId="247"/>
    <cellStyle name="20% - 强调文字颜色 5 6 2" xfId="248"/>
    <cellStyle name="60% - 强调文字颜色 3 4 2" xfId="249"/>
    <cellStyle name="20% - 强调文字颜色 5 6 3" xfId="250"/>
    <cellStyle name="60% - 强调文字颜色 3 4 3" xfId="251"/>
    <cellStyle name="20% - 强调文字颜色 6 2" xfId="252"/>
    <cellStyle name="20% - 强调文字颜色 6 2 2" xfId="253"/>
    <cellStyle name="40% - 强调文字颜色 4 4" xfId="254"/>
    <cellStyle name="20% - 强调文字颜色 6 2 3" xfId="255"/>
    <cellStyle name="40% - 强调文字颜色 4 5" xfId="256"/>
    <cellStyle name="20% - 强调文字颜色 6 3" xfId="257"/>
    <cellStyle name="20% - 强调文字颜色 6 3 2" xfId="258"/>
    <cellStyle name="40% - 强调文字颜色 5 4" xfId="259"/>
    <cellStyle name="20% - 强调文字颜色 6 3 3" xfId="260"/>
    <cellStyle name="40% - 强调文字颜色 5 5" xfId="261"/>
    <cellStyle name="20% - 强调文字颜色 6 4" xfId="262"/>
    <cellStyle name="60% - 强调文字颜色 4 2" xfId="263"/>
    <cellStyle name="20% - 强调文字颜色 6 4 2" xfId="264"/>
    <cellStyle name="40% - 强调文字颜色 6 4" xfId="265"/>
    <cellStyle name="60% - 强调文字颜色 4 2 2" xfId="266"/>
    <cellStyle name="20% - 强调文字颜色 6 5" xfId="267"/>
    <cellStyle name="40% - 强调文字颜色 5 2 2" xfId="268"/>
    <cellStyle name="60% - 强调文字颜色 4 3" xfId="269"/>
    <cellStyle name="20% - 强调文字颜色 6 5 2" xfId="270"/>
    <cellStyle name="60% - 强调文字颜色 4 3 2" xfId="271"/>
    <cellStyle name="20% - 强调文字颜色 6 5 3" xfId="272"/>
    <cellStyle name="60% - 强调文字颜色 4 3 3" xfId="273"/>
    <cellStyle name="20% - 强调文字颜色 6 6" xfId="274"/>
    <cellStyle name="40% - 强调文字颜色 5 2 3" xfId="275"/>
    <cellStyle name="60% - 强调文字颜色 4 4"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40% - 强调文字颜色 4 4 3" xfId="342"/>
    <cellStyle name="40% - 强调文字颜色 4 5 2" xfId="343"/>
    <cellStyle name="汇总 5 3" xfId="344"/>
    <cellStyle name="40% - 强调文字颜色 4 5 3" xfId="345"/>
    <cellStyle name="40% - 强调文字颜色 4 6" xfId="346"/>
    <cellStyle name="40% - 强调文字颜色 4 6 2" xfId="347"/>
    <cellStyle name="汇总 6 3" xfId="348"/>
    <cellStyle name="40% - 强调文字颜色 4 6 3" xfId="349"/>
    <cellStyle name="40% - 强调文字颜色 5 3" xfId="350"/>
    <cellStyle name="计算 4 3" xfId="351"/>
    <cellStyle name="40% - 强调文字颜色 5 3 2" xfId="352"/>
    <cellStyle name="60% - 强调文字颜色 5 3" xfId="353"/>
    <cellStyle name="40% - 强调文字颜色 5 3 3" xfId="354"/>
    <cellStyle name="60% - 强调文字颜色 5 4" xfId="355"/>
    <cellStyle name="40% - 强调文字颜色 5 4 2" xfId="356"/>
    <cellStyle name="60% - 强调文字颜色 6 3" xfId="357"/>
    <cellStyle name="40% - 强调文字颜色 5 4 3" xfId="358"/>
    <cellStyle name="60% - 强调文字颜色 6 4"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40% - 强调文字颜色 6 3" xfId="368"/>
    <cellStyle name="计算 5 3" xfId="369"/>
    <cellStyle name="40% - 强调文字颜色 6 3 2" xfId="370"/>
    <cellStyle name="解释性文本 3" xfId="371"/>
    <cellStyle name="40% - 强调文字颜色 6 3 3" xfId="372"/>
    <cellStyle name="解释性文本 4" xfId="373"/>
    <cellStyle name="40% - 强调文字颜色 6 4 3" xfId="374"/>
    <cellStyle name="标题 1 2 2" xfId="375"/>
    <cellStyle name="40% - 强调文字颜色 6 5 2" xfId="376"/>
    <cellStyle name="汇总 2" xfId="377"/>
    <cellStyle name="40% - 强调文字颜色 6 5 3" xfId="378"/>
    <cellStyle name="标题 1 3 2" xfId="379"/>
    <cellStyle name="汇总 3" xfId="380"/>
    <cellStyle name="注释 3 2" xfId="381"/>
    <cellStyle name="40% - 强调文字颜色 6 6" xfId="382"/>
    <cellStyle name="60% - 强调文字颜色 1 5" xfId="383"/>
    <cellStyle name="警告文本 2 2" xfId="384"/>
    <cellStyle name="60% - 强调文字颜色 1 5 2" xfId="385"/>
    <cellStyle name="标题 4 3 3" xfId="386"/>
    <cellStyle name="60% - 强调文字颜色 1 5 3" xfId="387"/>
    <cellStyle name="60% - 强调文字颜色 1 6" xfId="388"/>
    <cellStyle name="警告文本 2 3" xfId="389"/>
    <cellStyle name="60% - 强调文字颜色 1 6 2" xfId="390"/>
    <cellStyle name="检查单元格 2 3" xfId="391"/>
    <cellStyle name="60% - 强调文字颜色 1 6 3" xfId="392"/>
    <cellStyle name="60% - 强调文字颜色 2 5" xfId="393"/>
    <cellStyle name="常规 8" xfId="394"/>
    <cellStyle name="警告文本 3 2" xfId="395"/>
    <cellStyle name="60% - 强调文字颜色 2 6" xfId="396"/>
    <cellStyle name="警告文本 3 3" xfId="397"/>
    <cellStyle name="60% - 强调文字颜色 3 5" xfId="398"/>
    <cellStyle name="警告文本 4 2" xfId="399"/>
    <cellStyle name="60% - 强调文字颜色 3 5 2" xfId="400"/>
    <cellStyle name="60% - 强调文字颜色 3 5 3" xfId="401"/>
    <cellStyle name="差_StartUp" xfId="402"/>
    <cellStyle name="60% - 强调文字颜色 3 6" xfId="403"/>
    <cellStyle name="警告文本 4 3" xfId="404"/>
    <cellStyle name="60% - 强调文字颜色 3 6 2" xfId="405"/>
    <cellStyle name="60% - 强调文字颜色 3 6 3" xfId="406"/>
    <cellStyle name="60% - 强调文字颜色 4 5" xfId="407"/>
    <cellStyle name="警告文本 5 2" xfId="408"/>
    <cellStyle name="60% - 强调文字颜色 4 5 2" xfId="409"/>
    <cellStyle name="60% - 强调文字颜色 4 5 3" xfId="410"/>
    <cellStyle name="60% - 强调文字颜色 4 6" xfId="411"/>
    <cellStyle name="警告文本 5 3"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60% - 强调文字颜色 5 3 3" xfId="419"/>
    <cellStyle name="强调文字颜色 1 2" xfId="420"/>
    <cellStyle name="60% - 强调文字颜色 5 4 3" xfId="421"/>
    <cellStyle name="强调文字颜色 2 2" xfId="422"/>
    <cellStyle name="60% - 强调文字颜色 5 5" xfId="423"/>
    <cellStyle name="警告文本 6 2" xfId="424"/>
    <cellStyle name="60% - 强调文字颜色 5 5 2" xfId="425"/>
    <cellStyle name="60% - 强调文字颜色 5 5 3" xfId="426"/>
    <cellStyle name="60% - 强调文字颜色 5 6" xfId="427"/>
    <cellStyle name="警告文本 6 3"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标题 1 2" xfId="440"/>
    <cellStyle name="差 6 2" xfId="441"/>
    <cellStyle name="标题 1 2 3" xfId="442"/>
    <cellStyle name="标题 1 3" xfId="443"/>
    <cellStyle name="差 6 3" xfId="444"/>
    <cellStyle name="标题 1 3 3" xfId="445"/>
    <cellStyle name="汇总 4" xfId="446"/>
    <cellStyle name="标题 2 2" xfId="447"/>
    <cellStyle name="标题 2 2 2" xfId="448"/>
    <cellStyle name="标题 2 3" xfId="449"/>
    <cellStyle name="标题 2 3 2" xfId="450"/>
    <cellStyle name="标题 2 3 3" xfId="451"/>
    <cellStyle name="好 4 2" xfId="452"/>
    <cellStyle name="标题 2 4" xfId="453"/>
    <cellStyle name="标题 2 4 2" xfId="454"/>
    <cellStyle name="标题 2 4 3" xfId="455"/>
    <cellStyle name="好 5 2" xfId="456"/>
    <cellStyle name="标题 2 5" xfId="457"/>
    <cellStyle name="标题 2 5 2" xfId="458"/>
    <cellStyle name="标题 2 5 3" xfId="459"/>
    <cellStyle name="好 6 2"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标题 4 3" xfId="472"/>
    <cellStyle name="汇总 2 2" xfId="473"/>
    <cellStyle name="标题 4 3 2" xfId="474"/>
    <cellStyle name="标题 5" xfId="475"/>
    <cellStyle name="解释性文本 2 3" xfId="476"/>
    <cellStyle name="标题 5 2" xfId="477"/>
    <cellStyle name="强调文字颜色 1 4" xfId="478"/>
    <cellStyle name="标题 5 3" xfId="479"/>
    <cellStyle name="汇总 3 2" xfId="480"/>
    <cellStyle name="强调文字颜色 1 5" xfId="481"/>
    <cellStyle name="标题 6" xfId="482"/>
    <cellStyle name="标题 6 2" xfId="483"/>
    <cellStyle name="标题 6 3" xfId="484"/>
    <cellStyle name="汇总 4 2" xfId="485"/>
    <cellStyle name="差 2" xfId="486"/>
    <cellStyle name="解释性文本 5" xfId="487"/>
    <cellStyle name="差 2 2" xfId="488"/>
    <cellStyle name="解释性文本 5 2" xfId="489"/>
    <cellStyle name="检查单元格 6 2" xfId="490"/>
    <cellStyle name="差 3" xfId="491"/>
    <cellStyle name="解释性文本 6" xfId="492"/>
    <cellStyle name="差 3 2" xfId="493"/>
    <cellStyle name="解释性文本 6 2" xfId="494"/>
    <cellStyle name="差 4" xfId="495"/>
    <cellStyle name="检查单元格 6 3"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好 4 3" xfId="506"/>
    <cellStyle name="计算 6 2"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2"/>
  <sheetViews>
    <sheetView tabSelected="1" zoomScale="120" zoomScaleNormal="120" zoomScaleSheetLayoutView="100" workbookViewId="0" topLeftCell="A1">
      <selection activeCell="A4" sqref="A4:B4"/>
    </sheetView>
  </sheetViews>
  <sheetFormatPr defaultColWidth="13" defaultRowHeight="12"/>
  <cols>
    <col min="1" max="1" width="41.83203125" style="101" customWidth="1"/>
    <col min="2" max="2" width="22.83203125" style="102" customWidth="1"/>
    <col min="3" max="3" width="41.83203125" style="101" customWidth="1"/>
    <col min="4" max="4" width="27.16015625" style="102" customWidth="1"/>
    <col min="5" max="221" width="9.33203125" style="101" customWidth="1"/>
    <col min="222" max="222" width="25" style="101" customWidth="1"/>
    <col min="223" max="223" width="7.83203125" style="101" customWidth="1"/>
    <col min="224" max="16384" width="13" style="101" customWidth="1"/>
  </cols>
  <sheetData>
    <row r="1" spans="1:4" ht="17.25" customHeight="1">
      <c r="A1" s="103" t="s">
        <v>0</v>
      </c>
      <c r="B1" s="104"/>
      <c r="C1" s="105"/>
      <c r="D1" s="104"/>
    </row>
    <row r="2" spans="1:4" ht="30" customHeight="1">
      <c r="A2" s="139" t="s">
        <v>1</v>
      </c>
      <c r="B2" s="2"/>
      <c r="C2" s="2"/>
      <c r="D2" s="106"/>
    </row>
    <row r="3" spans="1:4" ht="14.25" customHeight="1">
      <c r="A3" s="3"/>
      <c r="B3" s="107"/>
      <c r="C3" s="107"/>
      <c r="D3" s="140" t="s">
        <v>2</v>
      </c>
    </row>
    <row r="4" spans="1:4" ht="14.25" customHeight="1">
      <c r="A4" s="30" t="s">
        <v>3</v>
      </c>
      <c r="B4" s="30"/>
      <c r="C4" s="108"/>
      <c r="D4" s="140" t="s">
        <v>4</v>
      </c>
    </row>
    <row r="5" spans="1:4" ht="21" customHeight="1">
      <c r="A5" s="109" t="s">
        <v>5</v>
      </c>
      <c r="B5" s="110"/>
      <c r="C5" s="109" t="s">
        <v>6</v>
      </c>
      <c r="D5" s="110"/>
    </row>
    <row r="6" spans="1:4" ht="21" customHeight="1">
      <c r="A6" s="111" t="s">
        <v>7</v>
      </c>
      <c r="B6" s="111" t="s">
        <v>8</v>
      </c>
      <c r="C6" s="111" t="s">
        <v>7</v>
      </c>
      <c r="D6" s="111" t="s">
        <v>8</v>
      </c>
    </row>
    <row r="7" spans="1:4" ht="21" customHeight="1">
      <c r="A7" s="141" t="s">
        <v>9</v>
      </c>
      <c r="B7" s="113">
        <v>34433.06</v>
      </c>
      <c r="C7" s="93" t="s">
        <v>10</v>
      </c>
      <c r="D7" s="114">
        <v>3</v>
      </c>
    </row>
    <row r="8" spans="1:4" ht="21" customHeight="1">
      <c r="A8" s="112" t="s">
        <v>11</v>
      </c>
      <c r="B8" s="114"/>
      <c r="C8" s="93" t="s">
        <v>12</v>
      </c>
      <c r="D8" s="115">
        <v>6421.63</v>
      </c>
    </row>
    <row r="9" spans="1:4" ht="21" customHeight="1">
      <c r="A9" s="112" t="s">
        <v>13</v>
      </c>
      <c r="B9" s="114">
        <v>115397.06</v>
      </c>
      <c r="C9" s="116" t="s">
        <v>14</v>
      </c>
      <c r="D9" s="115">
        <v>136830.08</v>
      </c>
    </row>
    <row r="10" spans="1:4" ht="21" customHeight="1">
      <c r="A10" s="112" t="s">
        <v>15</v>
      </c>
      <c r="B10" s="114"/>
      <c r="C10" s="93" t="s">
        <v>16</v>
      </c>
      <c r="D10" s="115">
        <v>346</v>
      </c>
    </row>
    <row r="11" spans="1:4" ht="21" customHeight="1">
      <c r="A11" s="142" t="s">
        <v>17</v>
      </c>
      <c r="B11" s="118"/>
      <c r="C11" s="93" t="s">
        <v>18</v>
      </c>
      <c r="D11" s="119">
        <v>1824.46</v>
      </c>
    </row>
    <row r="12" spans="1:4" ht="21" customHeight="1">
      <c r="A12" s="120" t="s">
        <v>19</v>
      </c>
      <c r="B12" s="121">
        <v>326.59</v>
      </c>
      <c r="C12" s="93" t="s">
        <v>20</v>
      </c>
      <c r="D12" s="122">
        <v>510.86</v>
      </c>
    </row>
    <row r="13" spans="1:4" ht="21" customHeight="1">
      <c r="A13" s="123"/>
      <c r="B13" s="121"/>
      <c r="C13" s="124"/>
      <c r="D13" s="125"/>
    </row>
    <row r="14" spans="1:4" ht="21" customHeight="1">
      <c r="A14" s="126"/>
      <c r="B14" s="127"/>
      <c r="C14" s="124"/>
      <c r="D14" s="125"/>
    </row>
    <row r="15" spans="1:4" ht="21" customHeight="1">
      <c r="A15" s="128"/>
      <c r="B15" s="129"/>
      <c r="C15" s="124"/>
      <c r="D15" s="125"/>
    </row>
    <row r="16" spans="1:4" ht="21" customHeight="1">
      <c r="A16" s="143" t="s">
        <v>21</v>
      </c>
      <c r="B16" s="131">
        <v>150156.71</v>
      </c>
      <c r="C16" s="132" t="s">
        <v>22</v>
      </c>
      <c r="D16" s="133">
        <v>145936.02</v>
      </c>
    </row>
    <row r="17" spans="1:4" ht="21" customHeight="1">
      <c r="A17" s="144" t="s">
        <v>23</v>
      </c>
      <c r="B17" s="134"/>
      <c r="C17" s="144" t="s">
        <v>24</v>
      </c>
      <c r="D17" s="134">
        <v>7030.57</v>
      </c>
    </row>
    <row r="18" spans="1:4" ht="21" customHeight="1">
      <c r="A18" s="144" t="s">
        <v>25</v>
      </c>
      <c r="B18" s="133">
        <v>6944.67</v>
      </c>
      <c r="C18" s="144" t="s">
        <v>26</v>
      </c>
      <c r="D18" s="115">
        <v>4134.8</v>
      </c>
    </row>
    <row r="19" spans="1:4" ht="21" customHeight="1">
      <c r="A19" s="144" t="s">
        <v>27</v>
      </c>
      <c r="B19" s="115">
        <v>157101.38</v>
      </c>
      <c r="C19" s="132" t="s">
        <v>27</v>
      </c>
      <c r="D19" s="133">
        <v>157101.39</v>
      </c>
    </row>
    <row r="20" spans="1:4" ht="21" customHeight="1">
      <c r="A20" s="41" t="s">
        <v>28</v>
      </c>
      <c r="B20" s="135"/>
      <c r="C20" s="41"/>
      <c r="D20" s="135"/>
    </row>
    <row r="21" spans="1:4" ht="21" customHeight="1">
      <c r="A21" s="41" t="s">
        <v>29</v>
      </c>
      <c r="B21" s="135"/>
      <c r="C21" s="41"/>
      <c r="D21" s="135"/>
    </row>
    <row r="22" spans="1:4" ht="21" customHeight="1">
      <c r="A22" s="67"/>
      <c r="B22" s="136"/>
      <c r="C22" s="67"/>
      <c r="D22" s="136"/>
    </row>
    <row r="23" spans="1:4" ht="21" customHeight="1">
      <c r="A23" s="67"/>
      <c r="B23" s="136"/>
      <c r="C23" s="67"/>
      <c r="D23" s="136"/>
    </row>
    <row r="24" spans="1:4" ht="21" customHeight="1">
      <c r="A24" s="67"/>
      <c r="B24" s="136"/>
      <c r="C24" s="67"/>
      <c r="D24" s="136"/>
    </row>
    <row r="25" spans="1:4" ht="21" customHeight="1">
      <c r="A25" s="67"/>
      <c r="B25" s="136"/>
      <c r="C25" s="67"/>
      <c r="D25" s="136"/>
    </row>
    <row r="26" spans="1:4" ht="21" customHeight="1">
      <c r="A26" s="67"/>
      <c r="B26" s="136"/>
      <c r="C26" s="67"/>
      <c r="D26" s="136"/>
    </row>
    <row r="27" spans="1:4" ht="21" customHeight="1">
      <c r="A27" s="67"/>
      <c r="B27" s="136"/>
      <c r="C27" s="67"/>
      <c r="D27" s="136"/>
    </row>
    <row r="28" spans="1:4" ht="21" customHeight="1">
      <c r="A28" s="67"/>
      <c r="B28" s="136"/>
      <c r="C28" s="67"/>
      <c r="D28" s="136"/>
    </row>
    <row r="29" spans="1:4" ht="13.5">
      <c r="A29" s="67"/>
      <c r="B29" s="136"/>
      <c r="C29" s="67"/>
      <c r="D29" s="136"/>
    </row>
    <row r="30" spans="1:4" ht="14.25">
      <c r="A30" s="74"/>
      <c r="B30" s="137"/>
      <c r="C30" s="74"/>
      <c r="D30" s="137"/>
    </row>
    <row r="31" spans="1:4" ht="14.25">
      <c r="A31" s="74"/>
      <c r="B31" s="137"/>
      <c r="C31" s="74"/>
      <c r="D31" s="137"/>
    </row>
    <row r="32" spans="1:4" ht="14.25">
      <c r="A32" s="74"/>
      <c r="B32" s="137"/>
      <c r="C32" s="74"/>
      <c r="D32" s="137"/>
    </row>
    <row r="33" spans="1:4" ht="14.25">
      <c r="A33" s="74"/>
      <c r="B33" s="137"/>
      <c r="C33" s="74"/>
      <c r="D33" s="137"/>
    </row>
    <row r="34" spans="1:4" ht="14.25">
      <c r="A34" s="74"/>
      <c r="B34" s="137"/>
      <c r="C34" s="74"/>
      <c r="D34" s="137"/>
    </row>
    <row r="35" spans="1:4" ht="14.25">
      <c r="A35" s="74"/>
      <c r="B35" s="137"/>
      <c r="C35" s="74"/>
      <c r="D35" s="137"/>
    </row>
    <row r="36" spans="1:4" ht="14.25">
      <c r="A36" s="74"/>
      <c r="B36" s="137"/>
      <c r="C36" s="74"/>
      <c r="D36" s="137"/>
    </row>
    <row r="37" spans="1:4" ht="14.25">
      <c r="A37" s="74"/>
      <c r="B37" s="137"/>
      <c r="C37" s="74"/>
      <c r="D37" s="137"/>
    </row>
    <row r="38" spans="1:4" ht="14.25">
      <c r="A38" s="74"/>
      <c r="B38" s="137"/>
      <c r="C38" s="74"/>
      <c r="D38" s="137"/>
    </row>
    <row r="39" spans="1:4" ht="14.25">
      <c r="A39" s="74"/>
      <c r="B39" s="137"/>
      <c r="C39" s="74"/>
      <c r="D39" s="137"/>
    </row>
    <row r="40" spans="1:4" ht="14.25">
      <c r="A40" s="74"/>
      <c r="B40" s="137"/>
      <c r="C40" s="74"/>
      <c r="D40" s="137"/>
    </row>
    <row r="41" spans="1:4" ht="14.25">
      <c r="A41" s="74"/>
      <c r="B41" s="137"/>
      <c r="C41" s="74"/>
      <c r="D41" s="137"/>
    </row>
    <row r="42" spans="1:4" ht="14.25">
      <c r="A42" s="74"/>
      <c r="B42" s="137"/>
      <c r="C42" s="74"/>
      <c r="D42" s="137"/>
    </row>
    <row r="43" spans="1:4" ht="14.25">
      <c r="A43" s="74"/>
      <c r="B43" s="137"/>
      <c r="C43" s="74"/>
      <c r="D43" s="137"/>
    </row>
    <row r="44" spans="1:4" ht="14.25">
      <c r="A44" s="74"/>
      <c r="B44" s="137"/>
      <c r="C44" s="74"/>
      <c r="D44" s="137"/>
    </row>
    <row r="45" spans="1:4" ht="14.25">
      <c r="A45" s="74"/>
      <c r="B45" s="137"/>
      <c r="C45" s="74"/>
      <c r="D45" s="137"/>
    </row>
    <row r="46" spans="1:4" ht="14.25">
      <c r="A46" s="74"/>
      <c r="B46" s="137"/>
      <c r="C46" s="74"/>
      <c r="D46" s="137"/>
    </row>
    <row r="47" spans="1:4" ht="14.25">
      <c r="A47" s="74"/>
      <c r="B47" s="137"/>
      <c r="C47" s="74"/>
      <c r="D47" s="137"/>
    </row>
    <row r="48" spans="1:4" ht="14.25">
      <c r="A48" s="74"/>
      <c r="B48" s="137"/>
      <c r="C48" s="74"/>
      <c r="D48" s="137"/>
    </row>
    <row r="49" spans="1:4" ht="14.25">
      <c r="A49" s="74"/>
      <c r="B49" s="137"/>
      <c r="C49" s="74"/>
      <c r="D49" s="137"/>
    </row>
    <row r="50" spans="1:4" ht="14.25">
      <c r="A50" s="74"/>
      <c r="B50" s="137"/>
      <c r="C50" s="74"/>
      <c r="D50" s="137"/>
    </row>
    <row r="51" spans="1:4" ht="14.25">
      <c r="A51" s="74"/>
      <c r="B51" s="137"/>
      <c r="C51" s="74"/>
      <c r="D51" s="137"/>
    </row>
    <row r="52" spans="1:4" ht="14.25">
      <c r="A52" s="74"/>
      <c r="B52" s="137"/>
      <c r="C52" s="74"/>
      <c r="D52" s="137"/>
    </row>
    <row r="53" spans="1:4" ht="14.25">
      <c r="A53" s="74"/>
      <c r="B53" s="137"/>
      <c r="C53" s="74"/>
      <c r="D53" s="137"/>
    </row>
    <row r="54" spans="1:4" ht="14.25">
      <c r="A54" s="74"/>
      <c r="B54" s="137"/>
      <c r="C54" s="74"/>
      <c r="D54" s="137"/>
    </row>
    <row r="55" spans="1:4" ht="14.25">
      <c r="A55" s="74"/>
      <c r="B55" s="137"/>
      <c r="C55" s="74"/>
      <c r="D55" s="137"/>
    </row>
    <row r="56" spans="1:4" ht="14.25">
      <c r="A56" s="74"/>
      <c r="B56" s="137"/>
      <c r="C56" s="74"/>
      <c r="D56" s="137"/>
    </row>
    <row r="57" spans="1:4" ht="14.25">
      <c r="A57" s="74"/>
      <c r="B57" s="137"/>
      <c r="C57" s="74"/>
      <c r="D57" s="137"/>
    </row>
    <row r="58" spans="1:4" ht="14.25">
      <c r="A58" s="74"/>
      <c r="B58" s="137"/>
      <c r="C58" s="74"/>
      <c r="D58" s="137"/>
    </row>
    <row r="59" spans="1:4" ht="14.25">
      <c r="A59" s="74"/>
      <c r="B59" s="137"/>
      <c r="C59" s="74"/>
      <c r="D59" s="137"/>
    </row>
    <row r="60" spans="1:4" ht="14.25">
      <c r="A60" s="74"/>
      <c r="B60" s="137"/>
      <c r="C60" s="74"/>
      <c r="D60" s="137"/>
    </row>
    <row r="61" spans="1:4" ht="14.25">
      <c r="A61" s="74"/>
      <c r="B61" s="137"/>
      <c r="C61" s="74"/>
      <c r="D61" s="137"/>
    </row>
    <row r="62" spans="1:4" ht="14.25">
      <c r="A62" s="74"/>
      <c r="B62" s="137"/>
      <c r="C62" s="74"/>
      <c r="D62" s="137"/>
    </row>
    <row r="63" spans="1:4" ht="14.25">
      <c r="A63" s="74"/>
      <c r="B63" s="137"/>
      <c r="C63" s="74"/>
      <c r="D63" s="137"/>
    </row>
    <row r="64" spans="1:4" ht="14.25">
      <c r="A64" s="74"/>
      <c r="B64" s="138"/>
      <c r="C64" s="74"/>
      <c r="D64" s="137"/>
    </row>
    <row r="65" spans="1:4" ht="14.25">
      <c r="A65" s="74"/>
      <c r="B65" s="138"/>
      <c r="C65" s="74"/>
      <c r="D65" s="138"/>
    </row>
    <row r="66" spans="1:4" ht="14.25">
      <c r="A66" s="74"/>
      <c r="B66" s="138"/>
      <c r="C66" s="74"/>
      <c r="D66" s="138"/>
    </row>
    <row r="67" spans="1:4" ht="14.25">
      <c r="A67" s="74"/>
      <c r="B67" s="138"/>
      <c r="C67" s="74"/>
      <c r="D67" s="138"/>
    </row>
    <row r="68" spans="1:4" ht="14.25">
      <c r="A68" s="74"/>
      <c r="B68" s="138"/>
      <c r="C68" s="74"/>
      <c r="D68" s="138"/>
    </row>
    <row r="69" spans="1:4" ht="14.25">
      <c r="A69" s="74"/>
      <c r="B69" s="138"/>
      <c r="C69" s="74"/>
      <c r="D69" s="138"/>
    </row>
    <row r="70" spans="1:4" ht="14.25">
      <c r="A70" s="74"/>
      <c r="B70" s="138"/>
      <c r="C70" s="74"/>
      <c r="D70" s="138"/>
    </row>
    <row r="71" spans="1:4" ht="14.25">
      <c r="A71" s="74"/>
      <c r="B71" s="138"/>
      <c r="C71" s="74"/>
      <c r="D71" s="138"/>
    </row>
    <row r="72" spans="1:4" ht="14.25">
      <c r="A72" s="74"/>
      <c r="B72" s="138"/>
      <c r="C72" s="74"/>
      <c r="D72" s="138"/>
    </row>
    <row r="73" spans="1:4" ht="14.25">
      <c r="A73" s="74"/>
      <c r="B73" s="138"/>
      <c r="C73" s="74"/>
      <c r="D73" s="138"/>
    </row>
    <row r="74" spans="1:4" ht="14.25">
      <c r="A74" s="74"/>
      <c r="B74" s="138"/>
      <c r="C74" s="74"/>
      <c r="D74" s="138"/>
    </row>
    <row r="75" spans="1:4" ht="14.25">
      <c r="A75" s="74"/>
      <c r="B75" s="138"/>
      <c r="C75" s="74"/>
      <c r="D75" s="138"/>
    </row>
    <row r="76" spans="1:4" ht="14.25">
      <c r="A76" s="74"/>
      <c r="B76" s="138"/>
      <c r="C76" s="74"/>
      <c r="D76" s="138"/>
    </row>
    <row r="77" spans="1:4" ht="14.25">
      <c r="A77" s="74"/>
      <c r="B77" s="138"/>
      <c r="C77" s="74"/>
      <c r="D77" s="138"/>
    </row>
    <row r="78" spans="1:4" ht="14.25">
      <c r="A78" s="74"/>
      <c r="B78" s="138"/>
      <c r="C78" s="74"/>
      <c r="D78" s="138"/>
    </row>
    <row r="79" spans="1:4" ht="14.25">
      <c r="A79" s="74"/>
      <c r="B79" s="138"/>
      <c r="C79" s="74"/>
      <c r="D79" s="138"/>
    </row>
    <row r="80" spans="1:4" ht="14.25">
      <c r="A80" s="74"/>
      <c r="B80" s="138"/>
      <c r="C80" s="74"/>
      <c r="D80" s="138"/>
    </row>
    <row r="81" spans="1:4" ht="14.25">
      <c r="A81" s="74"/>
      <c r="B81" s="138"/>
      <c r="C81" s="74"/>
      <c r="D81" s="138"/>
    </row>
    <row r="82" spans="1:4" ht="14.25">
      <c r="A82" s="74"/>
      <c r="B82" s="138"/>
      <c r="C82" s="74"/>
      <c r="D82" s="138"/>
    </row>
    <row r="83" spans="1:4" ht="14.25">
      <c r="A83" s="74"/>
      <c r="B83" s="138"/>
      <c r="C83" s="74"/>
      <c r="D83" s="138"/>
    </row>
    <row r="84" spans="1:4" ht="14.25">
      <c r="A84" s="74"/>
      <c r="B84" s="138"/>
      <c r="C84" s="74"/>
      <c r="D84" s="138"/>
    </row>
    <row r="85" spans="1:4" ht="14.25">
      <c r="A85" s="74"/>
      <c r="B85" s="138"/>
      <c r="C85" s="74"/>
      <c r="D85" s="138"/>
    </row>
    <row r="86" spans="1:4" ht="14.25">
      <c r="A86" s="74"/>
      <c r="B86" s="138"/>
      <c r="C86" s="74"/>
      <c r="D86" s="138"/>
    </row>
    <row r="87" spans="1:4" ht="14.25">
      <c r="A87" s="74"/>
      <c r="B87" s="138"/>
      <c r="C87" s="74"/>
      <c r="D87" s="138"/>
    </row>
    <row r="88" spans="1:4" ht="14.25">
      <c r="A88" s="74"/>
      <c r="B88" s="138"/>
      <c r="C88" s="74"/>
      <c r="D88" s="138"/>
    </row>
    <row r="89" spans="1:4" ht="14.25">
      <c r="A89" s="74"/>
      <c r="B89" s="138"/>
      <c r="C89" s="74"/>
      <c r="D89" s="138"/>
    </row>
    <row r="90" spans="1:4" ht="14.25">
      <c r="A90" s="74"/>
      <c r="B90" s="138"/>
      <c r="C90" s="74"/>
      <c r="D90" s="138"/>
    </row>
    <row r="91" spans="1:4" ht="14.25">
      <c r="A91" s="74"/>
      <c r="B91" s="138"/>
      <c r="C91" s="74"/>
      <c r="D91" s="138"/>
    </row>
    <row r="92" spans="1:4" ht="14.25">
      <c r="A92" s="74"/>
      <c r="B92" s="138"/>
      <c r="C92" s="74"/>
      <c r="D92" s="138"/>
    </row>
    <row r="93" spans="1:4" ht="14.25">
      <c r="A93" s="74"/>
      <c r="B93" s="138"/>
      <c r="C93" s="74"/>
      <c r="D93" s="138"/>
    </row>
    <row r="94" spans="1:4" ht="14.25">
      <c r="A94" s="74"/>
      <c r="B94" s="138"/>
      <c r="C94" s="74"/>
      <c r="D94" s="138"/>
    </row>
    <row r="95" spans="1:4" ht="14.25">
      <c r="A95" s="74"/>
      <c r="B95" s="138"/>
      <c r="C95" s="74"/>
      <c r="D95" s="138"/>
    </row>
    <row r="96" spans="1:4" ht="14.25">
      <c r="A96" s="74"/>
      <c r="B96" s="138"/>
      <c r="C96" s="74"/>
      <c r="D96" s="138"/>
    </row>
    <row r="97" spans="1:4" ht="14.25">
      <c r="A97" s="74"/>
      <c r="B97" s="138"/>
      <c r="C97" s="74"/>
      <c r="D97" s="138"/>
    </row>
    <row r="98" spans="1:4" ht="14.25">
      <c r="A98" s="74"/>
      <c r="B98" s="138"/>
      <c r="C98" s="74"/>
      <c r="D98" s="138"/>
    </row>
    <row r="99" spans="1:4" ht="14.25">
      <c r="A99" s="74"/>
      <c r="B99" s="138"/>
      <c r="C99" s="74"/>
      <c r="D99" s="138"/>
    </row>
    <row r="100" spans="1:4" ht="14.25">
      <c r="A100" s="74"/>
      <c r="B100" s="138"/>
      <c r="C100" s="74"/>
      <c r="D100" s="138"/>
    </row>
    <row r="101" spans="1:4" ht="14.25">
      <c r="A101" s="74"/>
      <c r="B101" s="138"/>
      <c r="C101" s="74"/>
      <c r="D101" s="138"/>
    </row>
    <row r="102" spans="1:4" ht="14.25">
      <c r="A102" s="74"/>
      <c r="B102" s="138"/>
      <c r="C102" s="74"/>
      <c r="D102" s="138"/>
    </row>
    <row r="103" spans="1:4" ht="14.25">
      <c r="A103" s="74"/>
      <c r="B103" s="138"/>
      <c r="C103" s="74"/>
      <c r="D103" s="138"/>
    </row>
    <row r="104" spans="1:4" ht="14.25">
      <c r="A104" s="74"/>
      <c r="B104" s="138"/>
      <c r="C104" s="74"/>
      <c r="D104" s="138"/>
    </row>
    <row r="105" spans="1:4" ht="14.25">
      <c r="A105" s="74"/>
      <c r="B105" s="138"/>
      <c r="C105" s="74"/>
      <c r="D105" s="138"/>
    </row>
    <row r="106" spans="1:4" ht="14.25">
      <c r="A106" s="74"/>
      <c r="B106" s="138"/>
      <c r="C106" s="74"/>
      <c r="D106" s="138"/>
    </row>
    <row r="107" spans="1:4" ht="14.25">
      <c r="A107" s="74"/>
      <c r="B107" s="138"/>
      <c r="C107" s="74"/>
      <c r="D107" s="138"/>
    </row>
    <row r="108" spans="1:4" ht="14.25">
      <c r="A108" s="74"/>
      <c r="B108" s="138"/>
      <c r="C108" s="74"/>
      <c r="D108" s="138"/>
    </row>
    <row r="109" spans="1:4" ht="14.25">
      <c r="A109" s="74"/>
      <c r="B109" s="138"/>
      <c r="C109" s="74"/>
      <c r="D109" s="138"/>
    </row>
    <row r="110" spans="1:4" ht="14.25">
      <c r="A110" s="74"/>
      <c r="B110" s="138"/>
      <c r="C110" s="74"/>
      <c r="D110" s="138"/>
    </row>
    <row r="111" spans="1:4" ht="14.25">
      <c r="A111" s="74"/>
      <c r="B111" s="138"/>
      <c r="C111" s="74"/>
      <c r="D111" s="138"/>
    </row>
    <row r="112" spans="1:4" ht="14.25">
      <c r="A112" s="74"/>
      <c r="B112" s="138"/>
      <c r="C112" s="74"/>
      <c r="D112" s="138"/>
    </row>
    <row r="113" spans="1:4" ht="14.25">
      <c r="A113" s="74"/>
      <c r="B113" s="138"/>
      <c r="C113" s="74"/>
      <c r="D113" s="138"/>
    </row>
    <row r="114" spans="1:4" ht="14.25">
      <c r="A114" s="74"/>
      <c r="B114" s="138"/>
      <c r="C114" s="74"/>
      <c r="D114" s="138"/>
    </row>
    <row r="115" spans="1:4" ht="14.25">
      <c r="A115" s="74"/>
      <c r="B115" s="138"/>
      <c r="C115" s="74"/>
      <c r="D115" s="138"/>
    </row>
    <row r="116" spans="1:4" ht="14.25">
      <c r="A116" s="74"/>
      <c r="B116" s="138"/>
      <c r="C116" s="74"/>
      <c r="D116" s="138"/>
    </row>
    <row r="117" spans="1:4" ht="14.25">
      <c r="A117" s="74"/>
      <c r="B117" s="138"/>
      <c r="C117" s="74"/>
      <c r="D117" s="138"/>
    </row>
    <row r="118" spans="1:4" ht="14.25">
      <c r="A118" s="74"/>
      <c r="B118" s="138"/>
      <c r="C118" s="74"/>
      <c r="D118" s="138"/>
    </row>
    <row r="119" spans="1:4" ht="14.25">
      <c r="A119" s="74"/>
      <c r="B119" s="138"/>
      <c r="C119" s="74"/>
      <c r="D119" s="138"/>
    </row>
    <row r="120" spans="1:4" ht="14.25">
      <c r="A120" s="74"/>
      <c r="B120" s="138"/>
      <c r="C120" s="74"/>
      <c r="D120" s="138"/>
    </row>
    <row r="121" spans="1:4" ht="14.25">
      <c r="A121" s="74"/>
      <c r="B121" s="138"/>
      <c r="C121" s="74"/>
      <c r="D121" s="138"/>
    </row>
    <row r="122" spans="1:4" ht="14.25">
      <c r="A122" s="74"/>
      <c r="B122" s="138"/>
      <c r="C122" s="74"/>
      <c r="D122" s="138"/>
    </row>
    <row r="123" spans="1:4" ht="14.25">
      <c r="A123" s="74"/>
      <c r="B123" s="138"/>
      <c r="C123" s="74"/>
      <c r="D123" s="138"/>
    </row>
    <row r="124" spans="1:4" ht="14.25">
      <c r="A124" s="74"/>
      <c r="B124" s="138"/>
      <c r="C124" s="74"/>
      <c r="D124" s="138"/>
    </row>
    <row r="125" spans="1:4" ht="14.25">
      <c r="A125" s="74"/>
      <c r="B125" s="138"/>
      <c r="C125" s="74"/>
      <c r="D125" s="138"/>
    </row>
    <row r="126" spans="1:4" ht="14.25">
      <c r="A126" s="74"/>
      <c r="B126" s="138"/>
      <c r="C126" s="74"/>
      <c r="D126" s="138"/>
    </row>
    <row r="127" spans="1:4" ht="14.25">
      <c r="A127" s="74"/>
      <c r="B127" s="138"/>
      <c r="C127" s="74"/>
      <c r="D127" s="138"/>
    </row>
    <row r="128" spans="1:4" ht="14.25">
      <c r="A128" s="74"/>
      <c r="B128" s="138"/>
      <c r="C128" s="74"/>
      <c r="D128" s="138"/>
    </row>
    <row r="129" spans="1:4" ht="14.25">
      <c r="A129" s="74"/>
      <c r="B129" s="138"/>
      <c r="C129" s="74"/>
      <c r="D129" s="138"/>
    </row>
    <row r="130" spans="1:4" ht="14.25">
      <c r="A130" s="74"/>
      <c r="B130" s="138"/>
      <c r="C130" s="74"/>
      <c r="D130" s="138"/>
    </row>
    <row r="131" spans="1:4" ht="14.25">
      <c r="A131" s="74"/>
      <c r="B131" s="138"/>
      <c r="C131" s="74"/>
      <c r="D131" s="138"/>
    </row>
    <row r="132" spans="1:4" ht="14.25">
      <c r="A132" s="74"/>
      <c r="B132" s="138"/>
      <c r="C132" s="74"/>
      <c r="D132" s="138"/>
    </row>
    <row r="133" spans="1:4" ht="14.25">
      <c r="A133" s="74"/>
      <c r="B133" s="138"/>
      <c r="C133" s="74"/>
      <c r="D133" s="138"/>
    </row>
    <row r="134" spans="1:4" ht="14.25">
      <c r="A134" s="74"/>
      <c r="B134" s="138"/>
      <c r="C134" s="74"/>
      <c r="D134" s="138"/>
    </row>
    <row r="135" spans="1:4" ht="14.25">
      <c r="A135" s="74"/>
      <c r="B135" s="138"/>
      <c r="C135" s="74"/>
      <c r="D135" s="138"/>
    </row>
    <row r="136" spans="1:4" ht="14.25">
      <c r="A136" s="74"/>
      <c r="B136" s="138"/>
      <c r="C136" s="74"/>
      <c r="D136" s="138"/>
    </row>
    <row r="137" spans="1:4" ht="14.25">
      <c r="A137" s="74"/>
      <c r="B137" s="138"/>
      <c r="C137" s="74"/>
      <c r="D137" s="138"/>
    </row>
    <row r="138" spans="1:4" ht="14.25">
      <c r="A138" s="74"/>
      <c r="B138" s="138"/>
      <c r="C138" s="74"/>
      <c r="D138" s="138"/>
    </row>
    <row r="139" spans="1:4" ht="14.25">
      <c r="A139" s="74"/>
      <c r="B139" s="138"/>
      <c r="C139" s="74"/>
      <c r="D139" s="138"/>
    </row>
    <row r="140" spans="1:4" ht="14.25">
      <c r="A140" s="74"/>
      <c r="B140" s="138"/>
      <c r="C140" s="74"/>
      <c r="D140" s="138"/>
    </row>
    <row r="141" spans="1:4" ht="14.25">
      <c r="A141" s="74"/>
      <c r="B141" s="138"/>
      <c r="C141" s="74"/>
      <c r="D141" s="138"/>
    </row>
    <row r="142" spans="1:4" ht="14.25">
      <c r="A142" s="74"/>
      <c r="B142" s="138"/>
      <c r="C142" s="74"/>
      <c r="D142" s="138"/>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 right="0.59" top="0.79" bottom="0.79" header="0.31" footer="0.31"/>
  <pageSetup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35"/>
  <sheetViews>
    <sheetView zoomScale="120" zoomScaleNormal="120" zoomScaleSheetLayoutView="100" workbookViewId="0" topLeftCell="A1">
      <pane ySplit="7" topLeftCell="A68" activePane="bottomLeft" state="frozen"/>
      <selection pane="bottomLeft" activeCell="A3" sqref="A3:D3"/>
    </sheetView>
  </sheetViews>
  <sheetFormatPr defaultColWidth="9" defaultRowHeight="12"/>
  <cols>
    <col min="1" max="1" width="9.83203125" style="82" customWidth="1"/>
    <col min="2" max="2" width="28.66015625" style="1" customWidth="1"/>
    <col min="3" max="4" width="14" style="1" customWidth="1"/>
    <col min="5" max="5" width="10.66015625" style="1" customWidth="1"/>
    <col min="6" max="7" width="14" style="1" customWidth="1"/>
    <col min="8" max="9" width="12.33203125" style="1" customWidth="1"/>
    <col min="10" max="10" width="12" style="1" customWidth="1"/>
    <col min="11" max="243" width="9.33203125" style="1" bestFit="1" customWidth="1"/>
    <col min="244" max="246" width="3.66015625" style="1" customWidth="1"/>
    <col min="247" max="247" width="43.66015625" style="1" customWidth="1"/>
    <col min="248" max="254" width="20" style="1" customWidth="1"/>
    <col min="255" max="255" width="11.33203125" style="1" customWidth="1"/>
    <col min="256" max="256" width="9" style="1" customWidth="1"/>
  </cols>
  <sheetData>
    <row r="1" spans="1:10" ht="35.25" customHeight="1">
      <c r="A1" s="139" t="s">
        <v>30</v>
      </c>
      <c r="B1" s="2"/>
      <c r="C1" s="2"/>
      <c r="D1" s="2"/>
      <c r="E1" s="2"/>
      <c r="F1" s="2"/>
      <c r="G1" s="2"/>
      <c r="H1" s="2"/>
      <c r="I1" s="2"/>
      <c r="J1" s="2"/>
    </row>
    <row r="2" spans="1:10" ht="13.5">
      <c r="A2" s="3"/>
      <c r="B2" s="83"/>
      <c r="C2" s="83"/>
      <c r="D2" s="83"/>
      <c r="E2" s="83"/>
      <c r="F2" s="83"/>
      <c r="G2" s="83"/>
      <c r="H2" s="83"/>
      <c r="I2" s="83"/>
      <c r="J2" s="44" t="s">
        <v>31</v>
      </c>
    </row>
    <row r="3" spans="1:10" ht="14.25">
      <c r="A3" s="45" t="s">
        <v>3</v>
      </c>
      <c r="B3" s="45"/>
      <c r="C3" s="83"/>
      <c r="D3" s="97"/>
      <c r="E3" s="97"/>
      <c r="F3" s="97"/>
      <c r="G3" s="83"/>
      <c r="H3" s="83"/>
      <c r="I3" s="83"/>
      <c r="J3" s="44" t="s">
        <v>4</v>
      </c>
    </row>
    <row r="4" spans="1:10" s="53" customFormat="1" ht="21.75" customHeight="1">
      <c r="A4" s="98" t="s">
        <v>7</v>
      </c>
      <c r="B4" s="98" t="s">
        <v>32</v>
      </c>
      <c r="C4" s="99" t="s">
        <v>21</v>
      </c>
      <c r="D4" s="99" t="s">
        <v>33</v>
      </c>
      <c r="E4" s="99" t="s">
        <v>34</v>
      </c>
      <c r="F4" s="99" t="s">
        <v>35</v>
      </c>
      <c r="G4" s="99"/>
      <c r="H4" s="99" t="s">
        <v>36</v>
      </c>
      <c r="I4" s="99" t="s">
        <v>37</v>
      </c>
      <c r="J4" s="99" t="s">
        <v>38</v>
      </c>
    </row>
    <row r="5" spans="1:10" s="53" customFormat="1" ht="17.25" customHeight="1">
      <c r="A5" s="88" t="s">
        <v>39</v>
      </c>
      <c r="B5" s="88" t="s">
        <v>40</v>
      </c>
      <c r="C5" s="99" t="s">
        <v>32</v>
      </c>
      <c r="D5" s="99" t="s">
        <v>32</v>
      </c>
      <c r="E5" s="99" t="s">
        <v>32</v>
      </c>
      <c r="F5" s="99"/>
      <c r="G5" s="99"/>
      <c r="H5" s="99" t="s">
        <v>32</v>
      </c>
      <c r="I5" s="99" t="s">
        <v>32</v>
      </c>
      <c r="J5" s="99" t="s">
        <v>41</v>
      </c>
    </row>
    <row r="6" spans="1:10" s="53" customFormat="1" ht="21" customHeight="1">
      <c r="A6" s="89" t="s">
        <v>32</v>
      </c>
      <c r="B6" s="89" t="s">
        <v>32</v>
      </c>
      <c r="C6" s="99" t="s">
        <v>32</v>
      </c>
      <c r="D6" s="99" t="s">
        <v>32</v>
      </c>
      <c r="E6" s="99" t="s">
        <v>32</v>
      </c>
      <c r="F6" s="99" t="s">
        <v>41</v>
      </c>
      <c r="G6" s="100" t="s">
        <v>42</v>
      </c>
      <c r="H6" s="99" t="s">
        <v>32</v>
      </c>
      <c r="I6" s="99" t="s">
        <v>32</v>
      </c>
      <c r="J6" s="99" t="s">
        <v>32</v>
      </c>
    </row>
    <row r="7" spans="1:10" s="53" customFormat="1" ht="21" customHeight="1">
      <c r="A7" s="90" t="s">
        <v>32</v>
      </c>
      <c r="B7" s="90" t="s">
        <v>32</v>
      </c>
      <c r="C7" s="99" t="s">
        <v>32</v>
      </c>
      <c r="D7" s="99" t="s">
        <v>32</v>
      </c>
      <c r="E7" s="99" t="s">
        <v>32</v>
      </c>
      <c r="F7" s="99"/>
      <c r="G7" s="100"/>
      <c r="H7" s="99" t="s">
        <v>32</v>
      </c>
      <c r="I7" s="99" t="s">
        <v>32</v>
      </c>
      <c r="J7" s="99" t="s">
        <v>32</v>
      </c>
    </row>
    <row r="8" spans="1:10" s="53" customFormat="1" ht="21" customHeight="1">
      <c r="A8" s="91" t="s">
        <v>27</v>
      </c>
      <c r="B8" s="92"/>
      <c r="C8" s="15">
        <v>150156.71</v>
      </c>
      <c r="D8" s="15">
        <v>34433.06</v>
      </c>
      <c r="E8" s="15"/>
      <c r="F8" s="15">
        <v>115397.06</v>
      </c>
      <c r="G8" s="15"/>
      <c r="H8" s="15"/>
      <c r="I8" s="15"/>
      <c r="J8" s="15">
        <v>326.59</v>
      </c>
    </row>
    <row r="9" spans="1:10" s="53" customFormat="1" ht="21" customHeight="1">
      <c r="A9" s="18" t="s">
        <v>43</v>
      </c>
      <c r="B9" s="20" t="s">
        <v>44</v>
      </c>
      <c r="C9" s="40">
        <v>3</v>
      </c>
      <c r="D9" s="40">
        <v>3</v>
      </c>
      <c r="E9" s="40"/>
      <c r="F9" s="40"/>
      <c r="G9" s="40"/>
      <c r="H9" s="40"/>
      <c r="I9" s="40"/>
      <c r="J9" s="40"/>
    </row>
    <row r="10" spans="1:10" s="53" customFormat="1" ht="21" customHeight="1">
      <c r="A10" s="18" t="s">
        <v>45</v>
      </c>
      <c r="B10" s="20" t="s">
        <v>46</v>
      </c>
      <c r="C10" s="40">
        <v>3</v>
      </c>
      <c r="D10" s="40">
        <v>3</v>
      </c>
      <c r="E10" s="40"/>
      <c r="F10" s="40"/>
      <c r="G10" s="40"/>
      <c r="H10" s="40"/>
      <c r="I10" s="40"/>
      <c r="J10" s="40"/>
    </row>
    <row r="11" spans="1:10" s="53" customFormat="1" ht="21" customHeight="1">
      <c r="A11" s="14" t="s">
        <v>47</v>
      </c>
      <c r="B11" s="16" t="s">
        <v>48</v>
      </c>
      <c r="C11" s="15">
        <v>3</v>
      </c>
      <c r="D11" s="15">
        <v>3</v>
      </c>
      <c r="E11" s="15"/>
      <c r="F11" s="15"/>
      <c r="G11" s="15"/>
      <c r="H11" s="15"/>
      <c r="I11" s="15"/>
      <c r="J11" s="15"/>
    </row>
    <row r="12" spans="1:10" s="53" customFormat="1" ht="21" customHeight="1">
      <c r="A12" s="18" t="s">
        <v>49</v>
      </c>
      <c r="B12" s="20" t="s">
        <v>50</v>
      </c>
      <c r="C12" s="40">
        <v>6531.45</v>
      </c>
      <c r="D12" s="40">
        <v>4152.43</v>
      </c>
      <c r="E12" s="40"/>
      <c r="F12" s="40">
        <v>2379.04</v>
      </c>
      <c r="G12" s="40"/>
      <c r="H12" s="40"/>
      <c r="I12" s="40"/>
      <c r="J12" s="40"/>
    </row>
    <row r="13" spans="1:10" s="53" customFormat="1" ht="21" customHeight="1">
      <c r="A13" s="18" t="s">
        <v>51</v>
      </c>
      <c r="B13" s="20" t="s">
        <v>52</v>
      </c>
      <c r="C13" s="40">
        <v>6150.96</v>
      </c>
      <c r="D13" s="40">
        <v>3771.94</v>
      </c>
      <c r="E13" s="40"/>
      <c r="F13" s="40">
        <v>2379.04</v>
      </c>
      <c r="G13" s="40"/>
      <c r="H13" s="40"/>
      <c r="I13" s="40"/>
      <c r="J13" s="40"/>
    </row>
    <row r="14" spans="1:10" s="53" customFormat="1" ht="21" customHeight="1">
      <c r="A14" s="14" t="s">
        <v>53</v>
      </c>
      <c r="B14" s="16" t="s">
        <v>54</v>
      </c>
      <c r="C14" s="15">
        <v>5.12</v>
      </c>
      <c r="D14" s="15">
        <v>0</v>
      </c>
      <c r="E14" s="15"/>
      <c r="F14" s="15">
        <v>5.12</v>
      </c>
      <c r="G14" s="15"/>
      <c r="H14" s="15"/>
      <c r="I14" s="15"/>
      <c r="J14" s="15"/>
    </row>
    <row r="15" spans="1:10" s="53" customFormat="1" ht="21" customHeight="1">
      <c r="A15" s="14" t="s">
        <v>55</v>
      </c>
      <c r="B15" s="16" t="s">
        <v>56</v>
      </c>
      <c r="C15" s="15">
        <v>3295.44</v>
      </c>
      <c r="D15" s="15">
        <v>1494.84</v>
      </c>
      <c r="E15" s="15"/>
      <c r="F15" s="15">
        <v>1800.61</v>
      </c>
      <c r="G15" s="15"/>
      <c r="H15" s="15"/>
      <c r="I15" s="15"/>
      <c r="J15" s="15"/>
    </row>
    <row r="16" spans="1:10" s="53" customFormat="1" ht="21" customHeight="1">
      <c r="A16" s="14" t="s">
        <v>57</v>
      </c>
      <c r="B16" s="16" t="s">
        <v>58</v>
      </c>
      <c r="C16" s="15">
        <v>1074.72</v>
      </c>
      <c r="D16" s="15">
        <v>592.39</v>
      </c>
      <c r="E16" s="15"/>
      <c r="F16" s="15">
        <v>482.33</v>
      </c>
      <c r="G16" s="15"/>
      <c r="H16" s="15"/>
      <c r="I16" s="15"/>
      <c r="J16" s="15"/>
    </row>
    <row r="17" spans="1:10" s="53" customFormat="1" ht="21" customHeight="1">
      <c r="A17" s="14" t="s">
        <v>59</v>
      </c>
      <c r="B17" s="16" t="s">
        <v>60</v>
      </c>
      <c r="C17" s="15">
        <v>1775.68</v>
      </c>
      <c r="D17" s="15">
        <v>1684.71</v>
      </c>
      <c r="E17" s="15"/>
      <c r="F17" s="15">
        <v>90.98</v>
      </c>
      <c r="G17" s="15"/>
      <c r="H17" s="15"/>
      <c r="I17" s="15"/>
      <c r="J17" s="15"/>
    </row>
    <row r="18" spans="1:10" s="53" customFormat="1" ht="21" customHeight="1">
      <c r="A18" s="18" t="s">
        <v>61</v>
      </c>
      <c r="B18" s="20" t="s">
        <v>62</v>
      </c>
      <c r="C18" s="40">
        <v>112.49</v>
      </c>
      <c r="D18" s="40">
        <v>112.49</v>
      </c>
      <c r="E18" s="40"/>
      <c r="F18" s="40"/>
      <c r="G18" s="40"/>
      <c r="H18" s="40"/>
      <c r="I18" s="40"/>
      <c r="J18" s="40"/>
    </row>
    <row r="19" spans="1:10" s="53" customFormat="1" ht="21" customHeight="1">
      <c r="A19" s="14" t="s">
        <v>63</v>
      </c>
      <c r="B19" s="16" t="s">
        <v>64</v>
      </c>
      <c r="C19" s="15">
        <v>112.49</v>
      </c>
      <c r="D19" s="15">
        <v>112.49</v>
      </c>
      <c r="E19" s="15"/>
      <c r="F19" s="15"/>
      <c r="G19" s="15"/>
      <c r="H19" s="15"/>
      <c r="I19" s="15"/>
      <c r="J19" s="15"/>
    </row>
    <row r="20" spans="1:10" s="53" customFormat="1" ht="21" customHeight="1">
      <c r="A20" s="18" t="s">
        <v>65</v>
      </c>
      <c r="B20" s="20" t="s">
        <v>66</v>
      </c>
      <c r="C20" s="40">
        <v>5</v>
      </c>
      <c r="D20" s="40">
        <v>5</v>
      </c>
      <c r="E20" s="40"/>
      <c r="F20" s="40"/>
      <c r="G20" s="40"/>
      <c r="H20" s="40"/>
      <c r="I20" s="40"/>
      <c r="J20" s="40"/>
    </row>
    <row r="21" spans="1:10" s="53" customFormat="1" ht="21" customHeight="1">
      <c r="A21" s="14" t="s">
        <v>67</v>
      </c>
      <c r="B21" s="16" t="s">
        <v>68</v>
      </c>
      <c r="C21" s="15">
        <v>5</v>
      </c>
      <c r="D21" s="15">
        <v>5</v>
      </c>
      <c r="E21" s="15"/>
      <c r="F21" s="15"/>
      <c r="G21" s="15"/>
      <c r="H21" s="15"/>
      <c r="I21" s="15"/>
      <c r="J21" s="15"/>
    </row>
    <row r="22" spans="1:10" s="53" customFormat="1" ht="21" customHeight="1">
      <c r="A22" s="18" t="s">
        <v>69</v>
      </c>
      <c r="B22" s="20" t="s">
        <v>70</v>
      </c>
      <c r="C22" s="40">
        <v>43</v>
      </c>
      <c r="D22" s="40">
        <v>43</v>
      </c>
      <c r="E22" s="40"/>
      <c r="F22" s="40"/>
      <c r="G22" s="40"/>
      <c r="H22" s="40"/>
      <c r="I22" s="40"/>
      <c r="J22" s="40"/>
    </row>
    <row r="23" spans="1:10" s="53" customFormat="1" ht="21" customHeight="1">
      <c r="A23" s="14" t="s">
        <v>71</v>
      </c>
      <c r="B23" s="16" t="s">
        <v>72</v>
      </c>
      <c r="C23" s="15">
        <v>43</v>
      </c>
      <c r="D23" s="15">
        <v>43</v>
      </c>
      <c r="E23" s="15"/>
      <c r="F23" s="15"/>
      <c r="G23" s="15"/>
      <c r="H23" s="15"/>
      <c r="I23" s="15"/>
      <c r="J23" s="15"/>
    </row>
    <row r="24" spans="1:10" s="53" customFormat="1" ht="21" customHeight="1">
      <c r="A24" s="18" t="s">
        <v>73</v>
      </c>
      <c r="B24" s="20" t="s">
        <v>74</v>
      </c>
      <c r="C24" s="40">
        <v>220</v>
      </c>
      <c r="D24" s="40">
        <v>220</v>
      </c>
      <c r="E24" s="40"/>
      <c r="F24" s="40"/>
      <c r="G24" s="40"/>
      <c r="H24" s="40"/>
      <c r="I24" s="40"/>
      <c r="J24" s="40"/>
    </row>
    <row r="25" spans="1:10" s="53" customFormat="1" ht="21" customHeight="1">
      <c r="A25" s="14" t="s">
        <v>75</v>
      </c>
      <c r="B25" s="16" t="s">
        <v>76</v>
      </c>
      <c r="C25" s="15">
        <v>220</v>
      </c>
      <c r="D25" s="15">
        <v>220</v>
      </c>
      <c r="E25" s="15"/>
      <c r="F25" s="15"/>
      <c r="G25" s="15"/>
      <c r="H25" s="15"/>
      <c r="I25" s="15"/>
      <c r="J25" s="15"/>
    </row>
    <row r="26" spans="1:10" s="53" customFormat="1" ht="21" customHeight="1">
      <c r="A26" s="18" t="s">
        <v>77</v>
      </c>
      <c r="B26" s="20" t="s">
        <v>78</v>
      </c>
      <c r="C26" s="40">
        <v>140550.96</v>
      </c>
      <c r="D26" s="40">
        <v>28861</v>
      </c>
      <c r="E26" s="40"/>
      <c r="F26" s="40">
        <v>111363.37</v>
      </c>
      <c r="G26" s="40"/>
      <c r="H26" s="40"/>
      <c r="I26" s="40"/>
      <c r="J26" s="40">
        <v>326.59</v>
      </c>
    </row>
    <row r="27" spans="1:10" s="53" customFormat="1" ht="21" customHeight="1">
      <c r="A27" s="18" t="s">
        <v>79</v>
      </c>
      <c r="B27" s="20" t="s">
        <v>80</v>
      </c>
      <c r="C27" s="40">
        <v>1300.7</v>
      </c>
      <c r="D27" s="40">
        <v>1300.7</v>
      </c>
      <c r="E27" s="40"/>
      <c r="F27" s="40"/>
      <c r="G27" s="40"/>
      <c r="H27" s="40"/>
      <c r="I27" s="40"/>
      <c r="J27" s="40"/>
    </row>
    <row r="28" spans="1:10" s="53" customFormat="1" ht="21" customHeight="1">
      <c r="A28" s="14" t="s">
        <v>81</v>
      </c>
      <c r="B28" s="16" t="s">
        <v>82</v>
      </c>
      <c r="C28" s="15">
        <v>727.15</v>
      </c>
      <c r="D28" s="15">
        <v>727.15</v>
      </c>
      <c r="E28" s="15"/>
      <c r="F28" s="15"/>
      <c r="G28" s="15"/>
      <c r="H28" s="15"/>
      <c r="I28" s="15"/>
      <c r="J28" s="15"/>
    </row>
    <row r="29" spans="1:10" s="53" customFormat="1" ht="21" customHeight="1">
      <c r="A29" s="14" t="s">
        <v>83</v>
      </c>
      <c r="B29" s="16" t="s">
        <v>84</v>
      </c>
      <c r="C29" s="15">
        <v>302.42</v>
      </c>
      <c r="D29" s="15">
        <v>302.42</v>
      </c>
      <c r="E29" s="15"/>
      <c r="F29" s="15"/>
      <c r="G29" s="15"/>
      <c r="H29" s="15"/>
      <c r="I29" s="15"/>
      <c r="J29" s="15"/>
    </row>
    <row r="30" spans="1:10" s="53" customFormat="1" ht="21" customHeight="1">
      <c r="A30" s="14" t="s">
        <v>85</v>
      </c>
      <c r="B30" s="16" t="s">
        <v>86</v>
      </c>
      <c r="C30" s="15">
        <v>271.13</v>
      </c>
      <c r="D30" s="15">
        <v>271.13</v>
      </c>
      <c r="E30" s="15"/>
      <c r="F30" s="15"/>
      <c r="G30" s="15"/>
      <c r="H30" s="15"/>
      <c r="I30" s="15"/>
      <c r="J30" s="15"/>
    </row>
    <row r="31" spans="1:10" s="53" customFormat="1" ht="21" customHeight="1">
      <c r="A31" s="18" t="s">
        <v>87</v>
      </c>
      <c r="B31" s="20" t="s">
        <v>88</v>
      </c>
      <c r="C31" s="40">
        <v>84056.15</v>
      </c>
      <c r="D31" s="40">
        <v>3898.02</v>
      </c>
      <c r="E31" s="40"/>
      <c r="F31" s="40">
        <v>80096.31</v>
      </c>
      <c r="G31" s="40"/>
      <c r="H31" s="40"/>
      <c r="I31" s="40"/>
      <c r="J31" s="40">
        <v>61.83</v>
      </c>
    </row>
    <row r="32" spans="1:10" s="53" customFormat="1" ht="21" customHeight="1">
      <c r="A32" s="14" t="s">
        <v>89</v>
      </c>
      <c r="B32" s="16" t="s">
        <v>90</v>
      </c>
      <c r="C32" s="15">
        <v>62181.64</v>
      </c>
      <c r="D32" s="15">
        <v>2469.99</v>
      </c>
      <c r="E32" s="15"/>
      <c r="F32" s="15">
        <v>59711.66</v>
      </c>
      <c r="G32" s="15"/>
      <c r="H32" s="15"/>
      <c r="I32" s="15"/>
      <c r="J32" s="15">
        <v>0</v>
      </c>
    </row>
    <row r="33" spans="1:10" s="53" customFormat="1" ht="21" customHeight="1">
      <c r="A33" s="14" t="s">
        <v>91</v>
      </c>
      <c r="B33" s="16" t="s">
        <v>92</v>
      </c>
      <c r="C33" s="15">
        <v>21827.51</v>
      </c>
      <c r="D33" s="15">
        <v>1381.03</v>
      </c>
      <c r="E33" s="15"/>
      <c r="F33" s="15">
        <v>20384.65</v>
      </c>
      <c r="G33" s="15"/>
      <c r="H33" s="15"/>
      <c r="I33" s="15"/>
      <c r="J33" s="15">
        <v>61.83</v>
      </c>
    </row>
    <row r="34" spans="1:10" s="53" customFormat="1" ht="21" customHeight="1">
      <c r="A34" s="14" t="s">
        <v>93</v>
      </c>
      <c r="B34" s="16" t="s">
        <v>94</v>
      </c>
      <c r="C34" s="15">
        <v>17</v>
      </c>
      <c r="D34" s="15">
        <v>17</v>
      </c>
      <c r="E34" s="15"/>
      <c r="F34" s="15"/>
      <c r="G34" s="15"/>
      <c r="H34" s="15"/>
      <c r="I34" s="15"/>
      <c r="J34" s="15"/>
    </row>
    <row r="35" spans="1:10" s="53" customFormat="1" ht="21" customHeight="1">
      <c r="A35" s="14" t="s">
        <v>95</v>
      </c>
      <c r="B35" s="16" t="s">
        <v>96</v>
      </c>
      <c r="C35" s="15">
        <v>30</v>
      </c>
      <c r="D35" s="15">
        <v>30</v>
      </c>
      <c r="E35" s="15"/>
      <c r="F35" s="15"/>
      <c r="G35" s="15"/>
      <c r="H35" s="15"/>
      <c r="I35" s="15"/>
      <c r="J35" s="15"/>
    </row>
    <row r="36" spans="1:10" s="53" customFormat="1" ht="21" customHeight="1">
      <c r="A36" s="18" t="s">
        <v>97</v>
      </c>
      <c r="B36" s="20" t="s">
        <v>98</v>
      </c>
      <c r="C36" s="40">
        <v>30110.49</v>
      </c>
      <c r="D36" s="40">
        <v>7542.75</v>
      </c>
      <c r="E36" s="40"/>
      <c r="F36" s="40">
        <v>22567.74</v>
      </c>
      <c r="G36" s="40"/>
      <c r="H36" s="40"/>
      <c r="I36" s="40"/>
      <c r="J36" s="40"/>
    </row>
    <row r="37" spans="1:10" s="53" customFormat="1" ht="21" customHeight="1">
      <c r="A37" s="14" t="s">
        <v>99</v>
      </c>
      <c r="B37" s="16" t="s">
        <v>100</v>
      </c>
      <c r="C37" s="15">
        <v>28965.69</v>
      </c>
      <c r="D37" s="15">
        <v>6397.95</v>
      </c>
      <c r="E37" s="15"/>
      <c r="F37" s="15">
        <v>22567.74</v>
      </c>
      <c r="G37" s="15"/>
      <c r="H37" s="15"/>
      <c r="I37" s="15"/>
      <c r="J37" s="15"/>
    </row>
    <row r="38" spans="1:10" s="53" customFormat="1" ht="21" customHeight="1">
      <c r="A38" s="14" t="s">
        <v>101</v>
      </c>
      <c r="B38" s="16" t="s">
        <v>102</v>
      </c>
      <c r="C38" s="15">
        <v>1144.8</v>
      </c>
      <c r="D38" s="15">
        <v>1144.8</v>
      </c>
      <c r="E38" s="15"/>
      <c r="F38" s="15"/>
      <c r="G38" s="15"/>
      <c r="H38" s="15"/>
      <c r="I38" s="15"/>
      <c r="J38" s="15"/>
    </row>
    <row r="39" spans="1:10" s="53" customFormat="1" ht="21" customHeight="1">
      <c r="A39" s="18" t="s">
        <v>103</v>
      </c>
      <c r="B39" s="20" t="s">
        <v>104</v>
      </c>
      <c r="C39" s="40">
        <v>18195.77</v>
      </c>
      <c r="D39" s="40">
        <v>9506.47</v>
      </c>
      <c r="E39" s="40"/>
      <c r="F39" s="40">
        <v>8424.54</v>
      </c>
      <c r="G39" s="40"/>
      <c r="H39" s="40"/>
      <c r="I39" s="40"/>
      <c r="J39" s="40">
        <v>264.76</v>
      </c>
    </row>
    <row r="40" spans="1:10" s="53" customFormat="1" ht="21" customHeight="1">
      <c r="A40" s="14" t="s">
        <v>105</v>
      </c>
      <c r="B40" s="16" t="s">
        <v>106</v>
      </c>
      <c r="C40" s="15">
        <v>2165.59</v>
      </c>
      <c r="D40" s="15">
        <v>976.41</v>
      </c>
      <c r="E40" s="15"/>
      <c r="F40" s="15">
        <v>1137.84</v>
      </c>
      <c r="G40" s="15"/>
      <c r="H40" s="15"/>
      <c r="I40" s="15"/>
      <c r="J40" s="15">
        <v>51.35</v>
      </c>
    </row>
    <row r="41" spans="1:10" s="53" customFormat="1" ht="21" customHeight="1">
      <c r="A41" s="14" t="s">
        <v>107</v>
      </c>
      <c r="B41" s="16" t="s">
        <v>108</v>
      </c>
      <c r="C41" s="15">
        <v>731.67</v>
      </c>
      <c r="D41" s="15">
        <v>731.67</v>
      </c>
      <c r="E41" s="15"/>
      <c r="F41" s="15"/>
      <c r="G41" s="15"/>
      <c r="H41" s="15"/>
      <c r="I41" s="15"/>
      <c r="J41" s="15"/>
    </row>
    <row r="42" spans="1:10" s="53" customFormat="1" ht="21" customHeight="1">
      <c r="A42" s="14" t="s">
        <v>109</v>
      </c>
      <c r="B42" s="16" t="s">
        <v>110</v>
      </c>
      <c r="C42" s="15">
        <v>8075.29</v>
      </c>
      <c r="D42" s="15">
        <v>575.17</v>
      </c>
      <c r="E42" s="15"/>
      <c r="F42" s="15">
        <v>7286.7</v>
      </c>
      <c r="G42" s="15"/>
      <c r="H42" s="15"/>
      <c r="I42" s="15"/>
      <c r="J42" s="15">
        <v>213.41</v>
      </c>
    </row>
    <row r="43" spans="1:10" s="53" customFormat="1" ht="21" customHeight="1">
      <c r="A43" s="14" t="s">
        <v>111</v>
      </c>
      <c r="B43" s="16" t="s">
        <v>112</v>
      </c>
      <c r="C43" s="15">
        <v>890.25</v>
      </c>
      <c r="D43" s="15">
        <v>890.25</v>
      </c>
      <c r="E43" s="15"/>
      <c r="F43" s="15"/>
      <c r="G43" s="15"/>
      <c r="H43" s="15"/>
      <c r="I43" s="15"/>
      <c r="J43" s="15"/>
    </row>
    <row r="44" spans="1:10" s="53" customFormat="1" ht="21" customHeight="1">
      <c r="A44" s="14" t="s">
        <v>113</v>
      </c>
      <c r="B44" s="16" t="s">
        <v>114</v>
      </c>
      <c r="C44" s="15">
        <v>5442</v>
      </c>
      <c r="D44" s="15">
        <v>5442</v>
      </c>
      <c r="E44" s="15"/>
      <c r="F44" s="15"/>
      <c r="G44" s="15"/>
      <c r="H44" s="15"/>
      <c r="I44" s="15"/>
      <c r="J44" s="15"/>
    </row>
    <row r="45" spans="1:10" s="53" customFormat="1" ht="21" customHeight="1">
      <c r="A45" s="14" t="s">
        <v>115</v>
      </c>
      <c r="B45" s="16" t="s">
        <v>116</v>
      </c>
      <c r="C45" s="15">
        <v>349</v>
      </c>
      <c r="D45" s="15">
        <v>349</v>
      </c>
      <c r="E45" s="15"/>
      <c r="F45" s="15"/>
      <c r="G45" s="15"/>
      <c r="H45" s="15"/>
      <c r="I45" s="15"/>
      <c r="J45" s="15"/>
    </row>
    <row r="46" spans="1:10" s="53" customFormat="1" ht="21" customHeight="1">
      <c r="A46" s="14" t="s">
        <v>117</v>
      </c>
      <c r="B46" s="16" t="s">
        <v>118</v>
      </c>
      <c r="C46" s="15">
        <v>22.5</v>
      </c>
      <c r="D46" s="15">
        <v>22.5</v>
      </c>
      <c r="E46" s="15"/>
      <c r="F46" s="15"/>
      <c r="G46" s="15"/>
      <c r="H46" s="15"/>
      <c r="I46" s="15"/>
      <c r="J46" s="15"/>
    </row>
    <row r="47" spans="1:10" s="53" customFormat="1" ht="21" customHeight="1">
      <c r="A47" s="14" t="s">
        <v>119</v>
      </c>
      <c r="B47" s="16" t="s">
        <v>120</v>
      </c>
      <c r="C47" s="15">
        <v>519.47</v>
      </c>
      <c r="D47" s="15">
        <v>519.47</v>
      </c>
      <c r="E47" s="15"/>
      <c r="F47" s="15"/>
      <c r="G47" s="15"/>
      <c r="H47" s="15"/>
      <c r="I47" s="15"/>
      <c r="J47" s="15"/>
    </row>
    <row r="48" spans="1:10" s="53" customFormat="1" ht="21" customHeight="1">
      <c r="A48" s="18" t="s">
        <v>121</v>
      </c>
      <c r="B48" s="20" t="s">
        <v>122</v>
      </c>
      <c r="C48" s="40">
        <v>59</v>
      </c>
      <c r="D48" s="40">
        <v>59</v>
      </c>
      <c r="E48" s="40"/>
      <c r="F48" s="40"/>
      <c r="G48" s="40"/>
      <c r="H48" s="40"/>
      <c r="I48" s="40"/>
      <c r="J48" s="40"/>
    </row>
    <row r="49" spans="1:10" s="53" customFormat="1" ht="21" customHeight="1">
      <c r="A49" s="14" t="s">
        <v>123</v>
      </c>
      <c r="B49" s="16" t="s">
        <v>124</v>
      </c>
      <c r="C49" s="15">
        <v>59</v>
      </c>
      <c r="D49" s="15">
        <v>59</v>
      </c>
      <c r="E49" s="15"/>
      <c r="F49" s="15"/>
      <c r="G49" s="15"/>
      <c r="H49" s="15"/>
      <c r="I49" s="15"/>
      <c r="J49" s="15"/>
    </row>
    <row r="50" spans="1:10" s="53" customFormat="1" ht="21" customHeight="1">
      <c r="A50" s="18" t="s">
        <v>125</v>
      </c>
      <c r="B50" s="20" t="s">
        <v>126</v>
      </c>
      <c r="C50" s="40">
        <v>4968.01</v>
      </c>
      <c r="D50" s="40">
        <v>4968.01</v>
      </c>
      <c r="E50" s="40"/>
      <c r="F50" s="40"/>
      <c r="G50" s="40"/>
      <c r="H50" s="40"/>
      <c r="I50" s="40"/>
      <c r="J50" s="40"/>
    </row>
    <row r="51" spans="1:10" s="53" customFormat="1" ht="21" customHeight="1">
      <c r="A51" s="14" t="s">
        <v>127</v>
      </c>
      <c r="B51" s="16" t="s">
        <v>128</v>
      </c>
      <c r="C51" s="15">
        <v>4801.72</v>
      </c>
      <c r="D51" s="15">
        <v>4801.72</v>
      </c>
      <c r="E51" s="15"/>
      <c r="F51" s="15"/>
      <c r="G51" s="15"/>
      <c r="H51" s="15"/>
      <c r="I51" s="15"/>
      <c r="J51" s="15"/>
    </row>
    <row r="52" spans="1:10" s="53" customFormat="1" ht="21" customHeight="1">
      <c r="A52" s="14" t="s">
        <v>129</v>
      </c>
      <c r="B52" s="16" t="s">
        <v>130</v>
      </c>
      <c r="C52" s="15">
        <v>166.29</v>
      </c>
      <c r="D52" s="15">
        <v>166.29</v>
      </c>
      <c r="E52" s="15"/>
      <c r="F52" s="15"/>
      <c r="G52" s="15"/>
      <c r="H52" s="15"/>
      <c r="I52" s="15"/>
      <c r="J52" s="15"/>
    </row>
    <row r="53" spans="1:10" s="53" customFormat="1" ht="21" customHeight="1">
      <c r="A53" s="18" t="s">
        <v>131</v>
      </c>
      <c r="B53" s="20" t="s">
        <v>132</v>
      </c>
      <c r="C53" s="40">
        <v>1292.29</v>
      </c>
      <c r="D53" s="40">
        <v>1017.5</v>
      </c>
      <c r="E53" s="40"/>
      <c r="F53" s="40">
        <v>274.78</v>
      </c>
      <c r="G53" s="40"/>
      <c r="H53" s="40"/>
      <c r="I53" s="40"/>
      <c r="J53" s="40"/>
    </row>
    <row r="54" spans="1:10" s="53" customFormat="1" ht="21" customHeight="1">
      <c r="A54" s="14" t="s">
        <v>133</v>
      </c>
      <c r="B54" s="16" t="s">
        <v>134</v>
      </c>
      <c r="C54" s="15">
        <v>60.2</v>
      </c>
      <c r="D54" s="15">
        <v>60.2</v>
      </c>
      <c r="E54" s="15"/>
      <c r="F54" s="15"/>
      <c r="G54" s="15"/>
      <c r="H54" s="15"/>
      <c r="I54" s="15"/>
      <c r="J54" s="15"/>
    </row>
    <row r="55" spans="1:10" s="53" customFormat="1" ht="21" customHeight="1">
      <c r="A55" s="14" t="s">
        <v>135</v>
      </c>
      <c r="B55" s="16" t="s">
        <v>136</v>
      </c>
      <c r="C55" s="15">
        <v>1191.93</v>
      </c>
      <c r="D55" s="15">
        <v>917.14</v>
      </c>
      <c r="E55" s="15"/>
      <c r="F55" s="15">
        <v>274.78</v>
      </c>
      <c r="G55" s="15"/>
      <c r="H55" s="15"/>
      <c r="I55" s="15"/>
      <c r="J55" s="15"/>
    </row>
    <row r="56" spans="1:10" s="53" customFormat="1" ht="21" customHeight="1">
      <c r="A56" s="14" t="s">
        <v>137</v>
      </c>
      <c r="B56" s="16" t="s">
        <v>138</v>
      </c>
      <c r="C56" s="15">
        <v>10.72</v>
      </c>
      <c r="D56" s="15">
        <v>10.72</v>
      </c>
      <c r="E56" s="15"/>
      <c r="F56" s="15"/>
      <c r="G56" s="15"/>
      <c r="H56" s="15"/>
      <c r="I56" s="15"/>
      <c r="J56" s="15"/>
    </row>
    <row r="57" spans="1:10" s="53" customFormat="1" ht="21" customHeight="1">
      <c r="A57" s="14" t="s">
        <v>139</v>
      </c>
      <c r="B57" s="16" t="s">
        <v>140</v>
      </c>
      <c r="C57" s="15">
        <v>29.44</v>
      </c>
      <c r="D57" s="15">
        <v>29.44</v>
      </c>
      <c r="E57" s="15"/>
      <c r="F57" s="15"/>
      <c r="G57" s="15"/>
      <c r="H57" s="15"/>
      <c r="I57" s="15"/>
      <c r="J57" s="15"/>
    </row>
    <row r="58" spans="1:10" s="53" customFormat="1" ht="21" customHeight="1">
      <c r="A58" s="18" t="s">
        <v>141</v>
      </c>
      <c r="B58" s="20" t="s">
        <v>142</v>
      </c>
      <c r="C58" s="40">
        <v>9</v>
      </c>
      <c r="D58" s="40">
        <v>9</v>
      </c>
      <c r="E58" s="40"/>
      <c r="F58" s="40"/>
      <c r="G58" s="40"/>
      <c r="H58" s="40"/>
      <c r="I58" s="40"/>
      <c r="J58" s="40"/>
    </row>
    <row r="59" spans="1:10" s="53" customFormat="1" ht="21" customHeight="1">
      <c r="A59" s="14" t="s">
        <v>143</v>
      </c>
      <c r="B59" s="16" t="s">
        <v>144</v>
      </c>
      <c r="C59" s="15">
        <v>9</v>
      </c>
      <c r="D59" s="15">
        <v>9</v>
      </c>
      <c r="E59" s="15"/>
      <c r="F59" s="15"/>
      <c r="G59" s="15"/>
      <c r="H59" s="15"/>
      <c r="I59" s="15"/>
      <c r="J59" s="15"/>
    </row>
    <row r="60" spans="1:10" s="53" customFormat="1" ht="21" customHeight="1">
      <c r="A60" s="18" t="s">
        <v>145</v>
      </c>
      <c r="B60" s="20" t="s">
        <v>146</v>
      </c>
      <c r="C60" s="40">
        <v>559.55</v>
      </c>
      <c r="D60" s="40">
        <v>559.55</v>
      </c>
      <c r="E60" s="40"/>
      <c r="F60" s="40"/>
      <c r="G60" s="40"/>
      <c r="H60" s="40"/>
      <c r="I60" s="40"/>
      <c r="J60" s="40"/>
    </row>
    <row r="61" spans="1:10" s="53" customFormat="1" ht="21" customHeight="1">
      <c r="A61" s="14" t="s">
        <v>147</v>
      </c>
      <c r="B61" s="16" t="s">
        <v>148</v>
      </c>
      <c r="C61" s="15">
        <v>559.55</v>
      </c>
      <c r="D61" s="15">
        <v>559.55</v>
      </c>
      <c r="E61" s="15"/>
      <c r="F61" s="15"/>
      <c r="G61" s="15"/>
      <c r="H61" s="15"/>
      <c r="I61" s="15"/>
      <c r="J61" s="15"/>
    </row>
    <row r="62" spans="1:10" s="53" customFormat="1" ht="21" customHeight="1">
      <c r="A62" s="18" t="s">
        <v>149</v>
      </c>
      <c r="B62" s="20" t="s">
        <v>150</v>
      </c>
      <c r="C62" s="40">
        <v>346</v>
      </c>
      <c r="D62" s="40">
        <v>346</v>
      </c>
      <c r="E62" s="40"/>
      <c r="F62" s="40"/>
      <c r="G62" s="40"/>
      <c r="H62" s="40"/>
      <c r="I62" s="40"/>
      <c r="J62" s="40"/>
    </row>
    <row r="63" spans="1:10" s="53" customFormat="1" ht="21" customHeight="1">
      <c r="A63" s="18" t="s">
        <v>151</v>
      </c>
      <c r="B63" s="20" t="s">
        <v>152</v>
      </c>
      <c r="C63" s="40">
        <v>5</v>
      </c>
      <c r="D63" s="40">
        <v>5</v>
      </c>
      <c r="E63" s="40"/>
      <c r="F63" s="40"/>
      <c r="G63" s="40"/>
      <c r="H63" s="40"/>
      <c r="I63" s="40"/>
      <c r="J63" s="40"/>
    </row>
    <row r="64" spans="1:10" s="53" customFormat="1" ht="21" customHeight="1">
      <c r="A64" s="14" t="s">
        <v>153</v>
      </c>
      <c r="B64" s="16" t="s">
        <v>154</v>
      </c>
      <c r="C64" s="15">
        <v>5</v>
      </c>
      <c r="D64" s="15">
        <v>5</v>
      </c>
      <c r="E64" s="15"/>
      <c r="F64" s="15"/>
      <c r="G64" s="15"/>
      <c r="H64" s="15"/>
      <c r="I64" s="15"/>
      <c r="J64" s="15"/>
    </row>
    <row r="65" spans="1:10" s="53" customFormat="1" ht="21" customHeight="1">
      <c r="A65" s="18" t="s">
        <v>155</v>
      </c>
      <c r="B65" s="20" t="s">
        <v>156</v>
      </c>
      <c r="C65" s="40">
        <v>341</v>
      </c>
      <c r="D65" s="40">
        <v>341</v>
      </c>
      <c r="E65" s="40"/>
      <c r="F65" s="40"/>
      <c r="G65" s="40"/>
      <c r="H65" s="40"/>
      <c r="I65" s="40"/>
      <c r="J65" s="40"/>
    </row>
    <row r="66" spans="1:10" s="53" customFormat="1" ht="21" customHeight="1">
      <c r="A66" s="14" t="s">
        <v>157</v>
      </c>
      <c r="B66" s="16" t="s">
        <v>158</v>
      </c>
      <c r="C66" s="15">
        <v>341</v>
      </c>
      <c r="D66" s="15">
        <v>341</v>
      </c>
      <c r="E66" s="15"/>
      <c r="F66" s="15"/>
      <c r="G66" s="15"/>
      <c r="H66" s="15"/>
      <c r="I66" s="15"/>
      <c r="J66" s="15"/>
    </row>
    <row r="67" spans="1:10" s="53" customFormat="1" ht="21" customHeight="1">
      <c r="A67" s="18" t="s">
        <v>159</v>
      </c>
      <c r="B67" s="20" t="s">
        <v>160</v>
      </c>
      <c r="C67" s="40">
        <v>2725.3</v>
      </c>
      <c r="D67" s="40">
        <v>1070.63</v>
      </c>
      <c r="E67" s="40"/>
      <c r="F67" s="40">
        <v>1654.67</v>
      </c>
      <c r="G67" s="40"/>
      <c r="H67" s="40"/>
      <c r="I67" s="40"/>
      <c r="J67" s="40"/>
    </row>
    <row r="68" spans="1:10" s="53" customFormat="1" ht="21" customHeight="1">
      <c r="A68" s="18" t="s">
        <v>161</v>
      </c>
      <c r="B68" s="20" t="s">
        <v>162</v>
      </c>
      <c r="C68" s="40">
        <v>895</v>
      </c>
      <c r="D68" s="40">
        <v>895</v>
      </c>
      <c r="E68" s="40"/>
      <c r="F68" s="40"/>
      <c r="G68" s="40"/>
      <c r="H68" s="40"/>
      <c r="I68" s="40"/>
      <c r="J68" s="40"/>
    </row>
    <row r="69" spans="1:10" s="53" customFormat="1" ht="21" customHeight="1">
      <c r="A69" s="14" t="s">
        <v>163</v>
      </c>
      <c r="B69" s="16" t="s">
        <v>164</v>
      </c>
      <c r="C69" s="15">
        <v>895</v>
      </c>
      <c r="D69" s="15">
        <v>895</v>
      </c>
      <c r="E69" s="15"/>
      <c r="F69" s="15"/>
      <c r="G69" s="15"/>
      <c r="H69" s="15"/>
      <c r="I69" s="15"/>
      <c r="J69" s="15"/>
    </row>
    <row r="70" spans="1:10" s="53" customFormat="1" ht="21" customHeight="1">
      <c r="A70" s="18" t="s">
        <v>165</v>
      </c>
      <c r="B70" s="20" t="s">
        <v>166</v>
      </c>
      <c r="C70" s="40">
        <v>1830.3</v>
      </c>
      <c r="D70" s="40">
        <v>175.63</v>
      </c>
      <c r="E70" s="40"/>
      <c r="F70" s="40">
        <v>1654.67</v>
      </c>
      <c r="G70" s="40"/>
      <c r="H70" s="40"/>
      <c r="I70" s="40"/>
      <c r="J70" s="40"/>
    </row>
    <row r="71" spans="1:10" s="53" customFormat="1" ht="21" customHeight="1">
      <c r="A71" s="14" t="s">
        <v>167</v>
      </c>
      <c r="B71" s="16" t="s">
        <v>168</v>
      </c>
      <c r="C71" s="15">
        <v>1830.3</v>
      </c>
      <c r="D71" s="15">
        <v>175.63</v>
      </c>
      <c r="E71" s="15"/>
      <c r="F71" s="15">
        <v>1654.67</v>
      </c>
      <c r="G71" s="15"/>
      <c r="H71" s="15"/>
      <c r="I71" s="15"/>
      <c r="J71" s="15"/>
    </row>
    <row r="72" spans="1:10" ht="21" customHeight="1">
      <c r="A72" s="41" t="s">
        <v>169</v>
      </c>
      <c r="C72" s="52"/>
      <c r="D72" s="52"/>
      <c r="E72" s="52"/>
      <c r="F72" s="52"/>
      <c r="G72" s="52"/>
      <c r="H72" s="52"/>
      <c r="I72" s="52"/>
      <c r="J72" s="52"/>
    </row>
    <row r="73" spans="1:10" ht="21" customHeight="1">
      <c r="A73" s="41" t="s">
        <v>29</v>
      </c>
      <c r="C73" s="52"/>
      <c r="D73" s="52"/>
      <c r="E73" s="52"/>
      <c r="F73" s="52"/>
      <c r="G73" s="52"/>
      <c r="H73" s="52"/>
      <c r="I73" s="52"/>
      <c r="J73" s="52"/>
    </row>
    <row r="74" spans="3:10" ht="21" customHeight="1">
      <c r="C74" s="52"/>
      <c r="D74" s="52"/>
      <c r="E74" s="52"/>
      <c r="F74" s="52"/>
      <c r="G74" s="52"/>
      <c r="H74" s="52"/>
      <c r="I74" s="52"/>
      <c r="J74" s="52"/>
    </row>
    <row r="75" spans="3:10" ht="21" customHeight="1">
      <c r="C75" s="52"/>
      <c r="D75" s="52"/>
      <c r="E75" s="52"/>
      <c r="F75" s="52"/>
      <c r="G75" s="52"/>
      <c r="H75" s="52"/>
      <c r="I75" s="52"/>
      <c r="J75" s="52"/>
    </row>
    <row r="76" spans="3:10" ht="21" customHeight="1">
      <c r="C76" s="52"/>
      <c r="D76" s="52"/>
      <c r="E76" s="52"/>
      <c r="F76" s="52"/>
      <c r="G76" s="52"/>
      <c r="H76" s="52"/>
      <c r="I76" s="52"/>
      <c r="J76" s="52"/>
    </row>
    <row r="77" spans="3:10" ht="21" customHeight="1">
      <c r="C77" s="52"/>
      <c r="D77" s="52"/>
      <c r="E77" s="52"/>
      <c r="F77" s="52"/>
      <c r="G77" s="52"/>
      <c r="H77" s="52"/>
      <c r="I77" s="52"/>
      <c r="J77" s="52"/>
    </row>
    <row r="78" spans="3:10" ht="21" customHeight="1">
      <c r="C78" s="52"/>
      <c r="D78" s="52"/>
      <c r="E78" s="52"/>
      <c r="F78" s="52"/>
      <c r="G78" s="52"/>
      <c r="H78" s="52"/>
      <c r="I78" s="52"/>
      <c r="J78" s="52"/>
    </row>
    <row r="79" spans="3:10" ht="21" customHeight="1">
      <c r="C79" s="52"/>
      <c r="D79" s="52"/>
      <c r="E79" s="52"/>
      <c r="F79" s="52"/>
      <c r="G79" s="52"/>
      <c r="H79" s="52"/>
      <c r="I79" s="52"/>
      <c r="J79" s="52"/>
    </row>
    <row r="80" spans="3:10" ht="21" customHeight="1">
      <c r="C80" s="52"/>
      <c r="D80" s="52"/>
      <c r="E80" s="52"/>
      <c r="F80" s="52"/>
      <c r="G80" s="52"/>
      <c r="H80" s="52"/>
      <c r="I80" s="52"/>
      <c r="J80" s="52"/>
    </row>
    <row r="81" spans="3:10" ht="21" customHeight="1">
      <c r="C81" s="52"/>
      <c r="D81" s="52"/>
      <c r="E81" s="52"/>
      <c r="F81" s="52"/>
      <c r="G81" s="52"/>
      <c r="H81" s="52"/>
      <c r="I81" s="52"/>
      <c r="J81" s="52"/>
    </row>
    <row r="82" spans="3:10" ht="21" customHeight="1">
      <c r="C82" s="52"/>
      <c r="D82" s="52"/>
      <c r="E82" s="52"/>
      <c r="F82" s="52"/>
      <c r="G82" s="52"/>
      <c r="H82" s="52"/>
      <c r="I82" s="52"/>
      <c r="J82" s="52"/>
    </row>
    <row r="83" spans="3:10" ht="21" customHeight="1">
      <c r="C83" s="52"/>
      <c r="D83" s="52"/>
      <c r="E83" s="52"/>
      <c r="F83" s="52"/>
      <c r="G83" s="52"/>
      <c r="H83" s="52"/>
      <c r="I83" s="52"/>
      <c r="J83" s="52"/>
    </row>
    <row r="84" spans="3:10" ht="21" customHeight="1">
      <c r="C84" s="52"/>
      <c r="D84" s="52"/>
      <c r="E84" s="52"/>
      <c r="F84" s="52"/>
      <c r="G84" s="52"/>
      <c r="H84" s="52"/>
      <c r="I84" s="52"/>
      <c r="J84" s="52"/>
    </row>
    <row r="85" spans="3:10" ht="21" customHeight="1">
      <c r="C85" s="52"/>
      <c r="D85" s="52"/>
      <c r="E85" s="52"/>
      <c r="F85" s="52"/>
      <c r="G85" s="52"/>
      <c r="H85" s="52"/>
      <c r="I85" s="52"/>
      <c r="J85" s="52"/>
    </row>
    <row r="86" spans="3:10" ht="21" customHeight="1">
      <c r="C86" s="52"/>
      <c r="D86" s="52"/>
      <c r="E86" s="52"/>
      <c r="F86" s="52"/>
      <c r="G86" s="52"/>
      <c r="H86" s="52"/>
      <c r="I86" s="52"/>
      <c r="J86" s="52"/>
    </row>
    <row r="87" spans="3:10" ht="11.25">
      <c r="C87" s="52"/>
      <c r="D87" s="52"/>
      <c r="E87" s="52"/>
      <c r="F87" s="52"/>
      <c r="G87" s="52"/>
      <c r="H87" s="52"/>
      <c r="I87" s="52"/>
      <c r="J87" s="52"/>
    </row>
    <row r="88" spans="3:10" ht="11.25">
      <c r="C88" s="52"/>
      <c r="D88" s="52"/>
      <c r="E88" s="52"/>
      <c r="F88" s="52"/>
      <c r="G88" s="52"/>
      <c r="H88" s="52"/>
      <c r="I88" s="52"/>
      <c r="J88" s="52"/>
    </row>
    <row r="89" spans="3:10" ht="11.25">
      <c r="C89" s="52"/>
      <c r="D89" s="52"/>
      <c r="E89" s="52"/>
      <c r="F89" s="52"/>
      <c r="G89" s="52"/>
      <c r="H89" s="52"/>
      <c r="I89" s="52"/>
      <c r="J89" s="52"/>
    </row>
    <row r="90" spans="3:10" ht="11.25">
      <c r="C90" s="52"/>
      <c r="D90" s="52"/>
      <c r="E90" s="52"/>
      <c r="F90" s="52"/>
      <c r="G90" s="52"/>
      <c r="H90" s="52"/>
      <c r="I90" s="52"/>
      <c r="J90" s="52"/>
    </row>
    <row r="91" spans="3:10" ht="11.25">
      <c r="C91" s="52"/>
      <c r="D91" s="52"/>
      <c r="E91" s="52"/>
      <c r="F91" s="52"/>
      <c r="G91" s="52"/>
      <c r="H91" s="52"/>
      <c r="I91" s="52"/>
      <c r="J91" s="52"/>
    </row>
    <row r="92" spans="3:10" ht="11.25">
      <c r="C92" s="52"/>
      <c r="D92" s="52"/>
      <c r="E92" s="52"/>
      <c r="F92" s="52"/>
      <c r="G92" s="52"/>
      <c r="H92" s="52"/>
      <c r="I92" s="52"/>
      <c r="J92" s="52"/>
    </row>
    <row r="93" spans="3:10" ht="11.25">
      <c r="C93" s="52"/>
      <c r="D93" s="52"/>
      <c r="E93" s="52"/>
      <c r="F93" s="52"/>
      <c r="G93" s="52"/>
      <c r="H93" s="52"/>
      <c r="I93" s="52"/>
      <c r="J93" s="52"/>
    </row>
    <row r="94" spans="3:10" ht="11.25">
      <c r="C94" s="52"/>
      <c r="D94" s="52"/>
      <c r="E94" s="52"/>
      <c r="F94" s="52"/>
      <c r="G94" s="52"/>
      <c r="H94" s="52"/>
      <c r="I94" s="52"/>
      <c r="J94" s="52"/>
    </row>
    <row r="95" spans="3:10" ht="11.25">
      <c r="C95" s="52"/>
      <c r="D95" s="52"/>
      <c r="E95" s="52"/>
      <c r="F95" s="52"/>
      <c r="G95" s="52"/>
      <c r="H95" s="52"/>
      <c r="I95" s="52"/>
      <c r="J95" s="52"/>
    </row>
    <row r="96" spans="3:10" ht="11.25">
      <c r="C96" s="52"/>
      <c r="D96" s="52"/>
      <c r="E96" s="52"/>
      <c r="F96" s="52"/>
      <c r="G96" s="52"/>
      <c r="H96" s="52"/>
      <c r="I96" s="52"/>
      <c r="J96" s="52"/>
    </row>
    <row r="97" spans="3:10" ht="11.25">
      <c r="C97" s="52"/>
      <c r="D97" s="52"/>
      <c r="E97" s="52"/>
      <c r="F97" s="52"/>
      <c r="G97" s="52"/>
      <c r="H97" s="52"/>
      <c r="I97" s="52"/>
      <c r="J97" s="52"/>
    </row>
    <row r="98" spans="3:10" ht="11.25">
      <c r="C98" s="52"/>
      <c r="D98" s="52"/>
      <c r="E98" s="52"/>
      <c r="F98" s="52"/>
      <c r="G98" s="52"/>
      <c r="H98" s="52"/>
      <c r="I98" s="52"/>
      <c r="J98" s="52"/>
    </row>
    <row r="99" spans="3:10" ht="11.25">
      <c r="C99" s="52"/>
      <c r="D99" s="52"/>
      <c r="E99" s="52"/>
      <c r="F99" s="52"/>
      <c r="G99" s="52"/>
      <c r="H99" s="52"/>
      <c r="I99" s="52"/>
      <c r="J99" s="52"/>
    </row>
    <row r="100" spans="3:10" ht="11.25">
      <c r="C100" s="52"/>
      <c r="D100" s="52"/>
      <c r="E100" s="52"/>
      <c r="F100" s="52"/>
      <c r="G100" s="52"/>
      <c r="H100" s="52"/>
      <c r="I100" s="52"/>
      <c r="J100" s="52"/>
    </row>
    <row r="101" spans="3:10" ht="11.25">
      <c r="C101" s="52"/>
      <c r="D101" s="52"/>
      <c r="E101" s="52"/>
      <c r="F101" s="52"/>
      <c r="G101" s="52"/>
      <c r="H101" s="52"/>
      <c r="I101" s="52"/>
      <c r="J101" s="52"/>
    </row>
    <row r="102" spans="3:10" ht="11.25">
      <c r="C102" s="52"/>
      <c r="D102" s="52"/>
      <c r="E102" s="52"/>
      <c r="F102" s="52"/>
      <c r="G102" s="52"/>
      <c r="H102" s="52"/>
      <c r="I102" s="52"/>
      <c r="J102" s="52"/>
    </row>
    <row r="103" spans="3:10" ht="11.25">
      <c r="C103" s="52"/>
      <c r="D103" s="52"/>
      <c r="E103" s="52"/>
      <c r="F103" s="52"/>
      <c r="G103" s="52"/>
      <c r="H103" s="52"/>
      <c r="I103" s="52"/>
      <c r="J103" s="52"/>
    </row>
    <row r="104" spans="3:10" ht="11.25">
      <c r="C104" s="52"/>
      <c r="D104" s="52"/>
      <c r="E104" s="52"/>
      <c r="F104" s="52"/>
      <c r="G104" s="52"/>
      <c r="H104" s="52"/>
      <c r="I104" s="52"/>
      <c r="J104" s="52"/>
    </row>
    <row r="105" spans="3:10" ht="11.25">
      <c r="C105" s="52"/>
      <c r="D105" s="52"/>
      <c r="E105" s="52"/>
      <c r="F105" s="52"/>
      <c r="G105" s="52"/>
      <c r="H105" s="52"/>
      <c r="I105" s="52"/>
      <c r="J105" s="52"/>
    </row>
    <row r="106" spans="3:10" ht="11.25">
      <c r="C106" s="52"/>
      <c r="D106" s="52"/>
      <c r="E106" s="52"/>
      <c r="F106" s="52"/>
      <c r="G106" s="52"/>
      <c r="H106" s="52"/>
      <c r="I106" s="52"/>
      <c r="J106" s="52"/>
    </row>
    <row r="107" spans="3:10" ht="11.25">
      <c r="C107" s="52"/>
      <c r="D107" s="52"/>
      <c r="E107" s="52"/>
      <c r="F107" s="52"/>
      <c r="G107" s="52"/>
      <c r="H107" s="52"/>
      <c r="I107" s="52"/>
      <c r="J107" s="52"/>
    </row>
    <row r="108" spans="3:10" ht="11.25">
      <c r="C108" s="52"/>
      <c r="D108" s="52"/>
      <c r="E108" s="52"/>
      <c r="F108" s="52"/>
      <c r="G108" s="52"/>
      <c r="H108" s="52"/>
      <c r="I108" s="52"/>
      <c r="J108" s="52"/>
    </row>
    <row r="109" spans="3:10" ht="11.25">
      <c r="C109" s="52"/>
      <c r="D109" s="52"/>
      <c r="E109" s="52"/>
      <c r="F109" s="52"/>
      <c r="G109" s="52"/>
      <c r="H109" s="52"/>
      <c r="I109" s="52"/>
      <c r="J109" s="52"/>
    </row>
    <row r="110" spans="3:10" ht="11.25">
      <c r="C110" s="52"/>
      <c r="D110" s="52"/>
      <c r="E110" s="52"/>
      <c r="F110" s="52"/>
      <c r="G110" s="52"/>
      <c r="H110" s="52"/>
      <c r="I110" s="52"/>
      <c r="J110" s="52"/>
    </row>
    <row r="111" spans="3:10" ht="11.25">
      <c r="C111" s="52"/>
      <c r="D111" s="52"/>
      <c r="E111" s="52"/>
      <c r="F111" s="52"/>
      <c r="G111" s="52"/>
      <c r="H111" s="52"/>
      <c r="I111" s="52"/>
      <c r="J111" s="52"/>
    </row>
    <row r="112" spans="3:10" ht="11.25">
      <c r="C112" s="52"/>
      <c r="D112" s="52"/>
      <c r="E112" s="52"/>
      <c r="F112" s="52"/>
      <c r="G112" s="52"/>
      <c r="H112" s="52"/>
      <c r="I112" s="52"/>
      <c r="J112" s="52"/>
    </row>
    <row r="113" spans="3:10" ht="11.25">
      <c r="C113" s="52"/>
      <c r="D113" s="52"/>
      <c r="E113" s="52"/>
      <c r="F113" s="52"/>
      <c r="G113" s="52"/>
      <c r="H113" s="52"/>
      <c r="I113" s="52"/>
      <c r="J113" s="52"/>
    </row>
    <row r="114" spans="3:10" ht="11.25">
      <c r="C114" s="52"/>
      <c r="D114" s="52"/>
      <c r="E114" s="52"/>
      <c r="F114" s="52"/>
      <c r="G114" s="52"/>
      <c r="H114" s="52"/>
      <c r="I114" s="52"/>
      <c r="J114" s="52"/>
    </row>
    <row r="115" spans="3:10" ht="11.25">
      <c r="C115" s="52"/>
      <c r="D115" s="52"/>
      <c r="E115" s="52"/>
      <c r="F115" s="52"/>
      <c r="G115" s="52"/>
      <c r="H115" s="52"/>
      <c r="I115" s="52"/>
      <c r="J115" s="52"/>
    </row>
    <row r="116" spans="3:10" ht="11.25">
      <c r="C116" s="52"/>
      <c r="D116" s="52"/>
      <c r="E116" s="52"/>
      <c r="F116" s="52"/>
      <c r="G116" s="52"/>
      <c r="H116" s="52"/>
      <c r="I116" s="52"/>
      <c r="J116" s="52"/>
    </row>
    <row r="117" spans="3:10" ht="11.25">
      <c r="C117" s="52"/>
      <c r="D117" s="52"/>
      <c r="E117" s="52"/>
      <c r="F117" s="52"/>
      <c r="G117" s="52"/>
      <c r="H117" s="52"/>
      <c r="I117" s="52"/>
      <c r="J117" s="52"/>
    </row>
    <row r="118" spans="3:10" ht="11.25">
      <c r="C118" s="52"/>
      <c r="D118" s="52"/>
      <c r="E118" s="52"/>
      <c r="F118" s="52"/>
      <c r="G118" s="52"/>
      <c r="H118" s="52"/>
      <c r="I118" s="52"/>
      <c r="J118" s="52"/>
    </row>
    <row r="119" spans="3:10" ht="11.25">
      <c r="C119" s="52"/>
      <c r="D119" s="52"/>
      <c r="E119" s="52"/>
      <c r="F119" s="52"/>
      <c r="G119" s="52"/>
      <c r="H119" s="52"/>
      <c r="I119" s="52"/>
      <c r="J119" s="52"/>
    </row>
    <row r="120" spans="3:10" ht="11.25">
      <c r="C120" s="52"/>
      <c r="D120" s="52"/>
      <c r="E120" s="52"/>
      <c r="F120" s="52"/>
      <c r="G120" s="52"/>
      <c r="H120" s="52"/>
      <c r="I120" s="52"/>
      <c r="J120" s="52"/>
    </row>
    <row r="121" spans="3:10" ht="11.25">
      <c r="C121" s="52"/>
      <c r="D121" s="52"/>
      <c r="E121" s="52"/>
      <c r="F121" s="52"/>
      <c r="G121" s="52"/>
      <c r="H121" s="52"/>
      <c r="I121" s="52"/>
      <c r="J121" s="52"/>
    </row>
    <row r="122" spans="3:10" ht="11.25">
      <c r="C122" s="52"/>
      <c r="D122" s="52"/>
      <c r="E122" s="52"/>
      <c r="F122" s="52"/>
      <c r="G122" s="52"/>
      <c r="H122" s="52"/>
      <c r="I122" s="52"/>
      <c r="J122" s="52"/>
    </row>
    <row r="123" spans="3:10" ht="11.25">
      <c r="C123" s="52"/>
      <c r="D123" s="52"/>
      <c r="E123" s="52"/>
      <c r="F123" s="52"/>
      <c r="G123" s="52"/>
      <c r="H123" s="52"/>
      <c r="I123" s="52"/>
      <c r="J123" s="52"/>
    </row>
    <row r="124" spans="3:10" ht="11.25">
      <c r="C124" s="52"/>
      <c r="D124" s="52"/>
      <c r="E124" s="52"/>
      <c r="F124" s="52"/>
      <c r="G124" s="52"/>
      <c r="H124" s="52"/>
      <c r="I124" s="52"/>
      <c r="J124" s="52"/>
    </row>
    <row r="125" spans="3:10" ht="11.25">
      <c r="C125" s="52"/>
      <c r="D125" s="52"/>
      <c r="E125" s="52"/>
      <c r="F125" s="52"/>
      <c r="G125" s="52"/>
      <c r="H125" s="52"/>
      <c r="I125" s="52"/>
      <c r="J125" s="52"/>
    </row>
    <row r="126" spans="3:10" ht="11.25">
      <c r="C126" s="52"/>
      <c r="D126" s="52"/>
      <c r="E126" s="52"/>
      <c r="F126" s="52"/>
      <c r="G126" s="52"/>
      <c r="H126" s="52"/>
      <c r="I126" s="52"/>
      <c r="J126" s="52"/>
    </row>
    <row r="127" spans="3:10" ht="11.25">
      <c r="C127" s="52"/>
      <c r="D127" s="52"/>
      <c r="E127" s="52"/>
      <c r="F127" s="52"/>
      <c r="G127" s="52"/>
      <c r="H127" s="52"/>
      <c r="I127" s="52"/>
      <c r="J127" s="52"/>
    </row>
    <row r="128" spans="3:10" ht="11.25">
      <c r="C128" s="52"/>
      <c r="D128" s="52"/>
      <c r="E128" s="52"/>
      <c r="F128" s="52"/>
      <c r="G128" s="52"/>
      <c r="H128" s="52"/>
      <c r="I128" s="52"/>
      <c r="J128" s="52"/>
    </row>
    <row r="129" spans="3:10" ht="11.25">
      <c r="C129" s="52"/>
      <c r="D129" s="52"/>
      <c r="E129" s="52"/>
      <c r="F129" s="52"/>
      <c r="G129" s="52"/>
      <c r="H129" s="52"/>
      <c r="I129" s="52"/>
      <c r="J129" s="52"/>
    </row>
    <row r="130" spans="3:10" ht="11.25">
      <c r="C130" s="52"/>
      <c r="D130" s="52"/>
      <c r="E130" s="52"/>
      <c r="F130" s="52"/>
      <c r="G130" s="52"/>
      <c r="H130" s="52"/>
      <c r="I130" s="52"/>
      <c r="J130" s="52"/>
    </row>
    <row r="131" spans="3:10" ht="11.25">
      <c r="C131" s="52"/>
      <c r="D131" s="52"/>
      <c r="E131" s="52"/>
      <c r="F131" s="52"/>
      <c r="G131" s="52"/>
      <c r="H131" s="52"/>
      <c r="I131" s="52"/>
      <c r="J131" s="52"/>
    </row>
    <row r="132" spans="3:10" ht="11.25">
      <c r="C132" s="52"/>
      <c r="D132" s="52"/>
      <c r="E132" s="52"/>
      <c r="F132" s="52"/>
      <c r="G132" s="52"/>
      <c r="H132" s="52"/>
      <c r="I132" s="52"/>
      <c r="J132" s="52"/>
    </row>
    <row r="133" spans="3:10" ht="11.25">
      <c r="C133" s="52"/>
      <c r="D133" s="52"/>
      <c r="E133" s="52"/>
      <c r="F133" s="52"/>
      <c r="G133" s="52"/>
      <c r="H133" s="52"/>
      <c r="I133" s="52"/>
      <c r="J133" s="52"/>
    </row>
    <row r="134" spans="3:10" ht="11.25">
      <c r="C134" s="52"/>
      <c r="D134" s="52"/>
      <c r="E134" s="52"/>
      <c r="F134" s="52"/>
      <c r="G134" s="52"/>
      <c r="H134" s="52"/>
      <c r="I134" s="52"/>
      <c r="J134" s="52"/>
    </row>
    <row r="135" spans="3:10" ht="11.25">
      <c r="C135" s="52"/>
      <c r="D135" s="52"/>
      <c r="E135" s="52"/>
      <c r="F135" s="52"/>
      <c r="G135" s="52"/>
      <c r="H135" s="52"/>
      <c r="I135" s="52"/>
      <c r="J135" s="52"/>
    </row>
  </sheetData>
  <sheetProtection/>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75" right="0.59" top="0.47" bottom="0.55" header="0.31" footer="0.31"/>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77"/>
  <sheetViews>
    <sheetView zoomScale="120" zoomScaleNormal="120" zoomScaleSheetLayoutView="100" workbookViewId="0" topLeftCell="A1">
      <pane ySplit="7" topLeftCell="A70" activePane="bottomLeft" state="frozen"/>
      <selection pane="bottomLeft" activeCell="E13" sqref="E13"/>
    </sheetView>
  </sheetViews>
  <sheetFormatPr defaultColWidth="9" defaultRowHeight="12"/>
  <cols>
    <col min="1" max="1" width="14" style="82" customWidth="1"/>
    <col min="2" max="2" width="33.66015625" style="1" customWidth="1"/>
    <col min="3" max="3" width="17.5" style="1" customWidth="1"/>
    <col min="4" max="5" width="16.5" style="1" customWidth="1"/>
    <col min="6" max="6" width="13.83203125" style="1" customWidth="1"/>
    <col min="7" max="8" width="16.5" style="1" customWidth="1"/>
    <col min="9" max="242" width="9.33203125" style="1" bestFit="1" customWidth="1"/>
    <col min="243" max="245" width="3.66015625" style="1" customWidth="1"/>
    <col min="246" max="246" width="43.66015625" style="1" customWidth="1"/>
    <col min="247" max="253" width="20" style="1" customWidth="1"/>
    <col min="254" max="254" width="11.33203125" style="1" customWidth="1"/>
    <col min="255" max="16384" width="9.33203125" style="1" bestFit="1" customWidth="1"/>
  </cols>
  <sheetData>
    <row r="1" spans="1:8" ht="35.25" customHeight="1">
      <c r="A1" s="139" t="s">
        <v>170</v>
      </c>
      <c r="B1" s="2"/>
      <c r="C1" s="2"/>
      <c r="D1" s="2"/>
      <c r="E1" s="2"/>
      <c r="F1" s="2"/>
      <c r="G1" s="2"/>
      <c r="H1" s="2"/>
    </row>
    <row r="2" spans="1:8" ht="13.5">
      <c r="A2" s="3"/>
      <c r="B2" s="83"/>
      <c r="C2" s="83"/>
      <c r="D2" s="83"/>
      <c r="E2" s="83"/>
      <c r="F2" s="83"/>
      <c r="G2" s="83"/>
      <c r="H2" s="44" t="s">
        <v>171</v>
      </c>
    </row>
    <row r="3" spans="1:8" ht="14.25">
      <c r="A3" s="84" t="s">
        <v>3</v>
      </c>
      <c r="B3" s="84"/>
      <c r="C3" s="83"/>
      <c r="D3" s="83"/>
      <c r="E3" s="85"/>
      <c r="F3" s="83"/>
      <c r="G3" s="83"/>
      <c r="H3" s="44" t="s">
        <v>4</v>
      </c>
    </row>
    <row r="4" spans="1:8" s="53" customFormat="1" ht="21.75" customHeight="1">
      <c r="A4" s="86" t="s">
        <v>7</v>
      </c>
      <c r="B4" s="87" t="s">
        <v>32</v>
      </c>
      <c r="C4" s="88" t="s">
        <v>22</v>
      </c>
      <c r="D4" s="88" t="s">
        <v>172</v>
      </c>
      <c r="E4" s="88" t="s">
        <v>173</v>
      </c>
      <c r="F4" s="88" t="s">
        <v>174</v>
      </c>
      <c r="G4" s="88" t="s">
        <v>175</v>
      </c>
      <c r="H4" s="88" t="s">
        <v>176</v>
      </c>
    </row>
    <row r="5" spans="1:8" s="53" customFormat="1" ht="17.25" customHeight="1">
      <c r="A5" s="88" t="s">
        <v>39</v>
      </c>
      <c r="B5" s="88" t="s">
        <v>40</v>
      </c>
      <c r="C5" s="89"/>
      <c r="D5" s="89"/>
      <c r="E5" s="89"/>
      <c r="F5" s="89"/>
      <c r="G5" s="89"/>
      <c r="H5" s="89"/>
    </row>
    <row r="6" spans="1:8" s="53" customFormat="1" ht="21" customHeight="1">
      <c r="A6" s="89"/>
      <c r="B6" s="89" t="s">
        <v>32</v>
      </c>
      <c r="C6" s="89"/>
      <c r="D6" s="89"/>
      <c r="E6" s="89"/>
      <c r="F6" s="89"/>
      <c r="G6" s="89"/>
      <c r="H6" s="89"/>
    </row>
    <row r="7" spans="1:8" s="53" customFormat="1" ht="21" customHeight="1">
      <c r="A7" s="90"/>
      <c r="B7" s="90" t="s">
        <v>32</v>
      </c>
      <c r="C7" s="90"/>
      <c r="D7" s="90"/>
      <c r="E7" s="90"/>
      <c r="F7" s="90"/>
      <c r="G7" s="90"/>
      <c r="H7" s="90"/>
    </row>
    <row r="8" spans="1:8" s="53" customFormat="1" ht="21" customHeight="1">
      <c r="A8" s="91" t="s">
        <v>27</v>
      </c>
      <c r="B8" s="92"/>
      <c r="C8" s="15">
        <v>145936.02</v>
      </c>
      <c r="D8" s="15">
        <v>123888.06</v>
      </c>
      <c r="E8" s="15">
        <v>22047.96</v>
      </c>
      <c r="F8" s="15"/>
      <c r="G8" s="15"/>
      <c r="H8" s="15"/>
    </row>
    <row r="9" spans="1:8" s="53" customFormat="1" ht="21" customHeight="1">
      <c r="A9" s="18" t="s">
        <v>43</v>
      </c>
      <c r="B9" s="20" t="s">
        <v>44</v>
      </c>
      <c r="C9" s="40">
        <v>3</v>
      </c>
      <c r="D9" s="40"/>
      <c r="E9" s="40">
        <v>3</v>
      </c>
      <c r="F9" s="40"/>
      <c r="G9" s="40"/>
      <c r="H9" s="40"/>
    </row>
    <row r="10" spans="1:8" s="53" customFormat="1" ht="21" customHeight="1">
      <c r="A10" s="18" t="s">
        <v>45</v>
      </c>
      <c r="B10" s="20" t="s">
        <v>46</v>
      </c>
      <c r="C10" s="40">
        <v>3</v>
      </c>
      <c r="D10" s="40"/>
      <c r="E10" s="40">
        <v>3</v>
      </c>
      <c r="F10" s="40"/>
      <c r="G10" s="40"/>
      <c r="H10" s="40"/>
    </row>
    <row r="11" spans="1:8" s="53" customFormat="1" ht="21" customHeight="1">
      <c r="A11" s="14" t="s">
        <v>47</v>
      </c>
      <c r="B11" s="16" t="s">
        <v>48</v>
      </c>
      <c r="C11" s="15">
        <v>3</v>
      </c>
      <c r="D11" s="15"/>
      <c r="E11" s="15">
        <v>3</v>
      </c>
      <c r="F11" s="15"/>
      <c r="G11" s="15"/>
      <c r="H11" s="15"/>
    </row>
    <row r="12" spans="1:8" s="53" customFormat="1" ht="21" customHeight="1">
      <c r="A12" s="18" t="s">
        <v>49</v>
      </c>
      <c r="B12" s="20" t="s">
        <v>50</v>
      </c>
      <c r="C12" s="40">
        <v>6421.62</v>
      </c>
      <c r="D12" s="40">
        <v>6259.73</v>
      </c>
      <c r="E12" s="40">
        <v>161.89</v>
      </c>
      <c r="F12" s="40"/>
      <c r="G12" s="40"/>
      <c r="H12" s="40"/>
    </row>
    <row r="13" spans="1:8" s="53" customFormat="1" ht="21" customHeight="1">
      <c r="A13" s="18" t="s">
        <v>51</v>
      </c>
      <c r="B13" s="20" t="s">
        <v>52</v>
      </c>
      <c r="C13" s="40">
        <v>6135.74</v>
      </c>
      <c r="D13" s="40">
        <v>6135.74</v>
      </c>
      <c r="E13" s="40"/>
      <c r="F13" s="40"/>
      <c r="G13" s="40"/>
      <c r="H13" s="40"/>
    </row>
    <row r="14" spans="1:8" s="53" customFormat="1" ht="21" customHeight="1">
      <c r="A14" s="14" t="s">
        <v>53</v>
      </c>
      <c r="B14" s="16" t="s">
        <v>54</v>
      </c>
      <c r="C14" s="15">
        <v>5.12</v>
      </c>
      <c r="D14" s="15">
        <v>5.12</v>
      </c>
      <c r="E14" s="15"/>
      <c r="F14" s="15"/>
      <c r="G14" s="15"/>
      <c r="H14" s="15"/>
    </row>
    <row r="15" spans="1:8" s="53" customFormat="1" ht="21" customHeight="1">
      <c r="A15" s="14" t="s">
        <v>55</v>
      </c>
      <c r="B15" s="16" t="s">
        <v>56</v>
      </c>
      <c r="C15" s="15">
        <v>3287.66</v>
      </c>
      <c r="D15" s="15">
        <v>3287.66</v>
      </c>
      <c r="E15" s="15"/>
      <c r="F15" s="15"/>
      <c r="G15" s="15"/>
      <c r="H15" s="15"/>
    </row>
    <row r="16" spans="1:8" s="53" customFormat="1" ht="21" customHeight="1">
      <c r="A16" s="14" t="s">
        <v>57</v>
      </c>
      <c r="B16" s="16" t="s">
        <v>58</v>
      </c>
      <c r="C16" s="15">
        <v>1070.83</v>
      </c>
      <c r="D16" s="15">
        <v>1070.83</v>
      </c>
      <c r="E16" s="15"/>
      <c r="F16" s="15"/>
      <c r="G16" s="15"/>
      <c r="H16" s="15"/>
    </row>
    <row r="17" spans="1:8" s="53" customFormat="1" ht="21" customHeight="1">
      <c r="A17" s="14" t="s">
        <v>59</v>
      </c>
      <c r="B17" s="16" t="s">
        <v>60</v>
      </c>
      <c r="C17" s="15">
        <v>1772.13</v>
      </c>
      <c r="D17" s="15">
        <v>1772.13</v>
      </c>
      <c r="E17" s="15"/>
      <c r="F17" s="15"/>
      <c r="G17" s="15"/>
      <c r="H17" s="15"/>
    </row>
    <row r="18" spans="1:8" s="53" customFormat="1" ht="21" customHeight="1">
      <c r="A18" s="18" t="s">
        <v>61</v>
      </c>
      <c r="B18" s="20" t="s">
        <v>62</v>
      </c>
      <c r="C18" s="40">
        <v>112.49</v>
      </c>
      <c r="D18" s="40">
        <v>23.97</v>
      </c>
      <c r="E18" s="40">
        <v>88.52</v>
      </c>
      <c r="F18" s="40"/>
      <c r="G18" s="40"/>
      <c r="H18" s="40"/>
    </row>
    <row r="19" spans="1:8" s="53" customFormat="1" ht="21" customHeight="1">
      <c r="A19" s="14" t="s">
        <v>63</v>
      </c>
      <c r="B19" s="16" t="s">
        <v>64</v>
      </c>
      <c r="C19" s="15">
        <v>112.49</v>
      </c>
      <c r="D19" s="15">
        <v>23.97</v>
      </c>
      <c r="E19" s="15">
        <v>88.52</v>
      </c>
      <c r="F19" s="15"/>
      <c r="G19" s="15"/>
      <c r="H19" s="15"/>
    </row>
    <row r="20" spans="1:8" s="53" customFormat="1" ht="21" customHeight="1">
      <c r="A20" s="18" t="s">
        <v>65</v>
      </c>
      <c r="B20" s="20" t="s">
        <v>66</v>
      </c>
      <c r="C20" s="40">
        <v>4.39</v>
      </c>
      <c r="D20" s="40"/>
      <c r="E20" s="40">
        <v>4.39</v>
      </c>
      <c r="F20" s="40"/>
      <c r="G20" s="40"/>
      <c r="H20" s="40"/>
    </row>
    <row r="21" spans="1:8" s="53" customFormat="1" ht="21" customHeight="1">
      <c r="A21" s="14" t="s">
        <v>67</v>
      </c>
      <c r="B21" s="16" t="s">
        <v>68</v>
      </c>
      <c r="C21" s="15">
        <v>4.39</v>
      </c>
      <c r="D21" s="15"/>
      <c r="E21" s="15">
        <v>4.39</v>
      </c>
      <c r="F21" s="15"/>
      <c r="G21" s="15"/>
      <c r="H21" s="15"/>
    </row>
    <row r="22" spans="1:8" s="53" customFormat="1" ht="21" customHeight="1">
      <c r="A22" s="18" t="s">
        <v>69</v>
      </c>
      <c r="B22" s="20" t="s">
        <v>70</v>
      </c>
      <c r="C22" s="40">
        <v>43.87</v>
      </c>
      <c r="D22" s="40">
        <v>43.87</v>
      </c>
      <c r="E22" s="40"/>
      <c r="F22" s="40"/>
      <c r="G22" s="40"/>
      <c r="H22" s="40"/>
    </row>
    <row r="23" spans="1:8" s="53" customFormat="1" ht="21" customHeight="1">
      <c r="A23" s="14" t="s">
        <v>71</v>
      </c>
      <c r="B23" s="16" t="s">
        <v>72</v>
      </c>
      <c r="C23" s="15">
        <v>43.87</v>
      </c>
      <c r="D23" s="15">
        <v>43.87</v>
      </c>
      <c r="E23" s="15"/>
      <c r="F23" s="15"/>
      <c r="G23" s="15"/>
      <c r="H23" s="15"/>
    </row>
    <row r="24" spans="1:8" s="53" customFormat="1" ht="21" customHeight="1">
      <c r="A24" s="18" t="s">
        <v>73</v>
      </c>
      <c r="B24" s="20" t="s">
        <v>74</v>
      </c>
      <c r="C24" s="40">
        <v>125.13</v>
      </c>
      <c r="D24" s="40">
        <v>56.15</v>
      </c>
      <c r="E24" s="40">
        <v>68.98</v>
      </c>
      <c r="F24" s="40"/>
      <c r="G24" s="40"/>
      <c r="H24" s="40"/>
    </row>
    <row r="25" spans="1:8" s="53" customFormat="1" ht="21" customHeight="1">
      <c r="A25" s="14" t="s">
        <v>75</v>
      </c>
      <c r="B25" s="16" t="s">
        <v>76</v>
      </c>
      <c r="C25" s="15">
        <v>125.13</v>
      </c>
      <c r="D25" s="15">
        <v>56.15</v>
      </c>
      <c r="E25" s="15">
        <v>68.98</v>
      </c>
      <c r="F25" s="15"/>
      <c r="G25" s="15"/>
      <c r="H25" s="15"/>
    </row>
    <row r="26" spans="1:8" s="53" customFormat="1" ht="21" customHeight="1">
      <c r="A26" s="18" t="s">
        <v>77</v>
      </c>
      <c r="B26" s="20" t="s">
        <v>78</v>
      </c>
      <c r="C26" s="40">
        <v>136830.08</v>
      </c>
      <c r="D26" s="40">
        <v>115803.86</v>
      </c>
      <c r="E26" s="40">
        <v>21026.21</v>
      </c>
      <c r="F26" s="40"/>
      <c r="G26" s="40"/>
      <c r="H26" s="40"/>
    </row>
    <row r="27" spans="1:8" s="53" customFormat="1" ht="21" customHeight="1">
      <c r="A27" s="18" t="s">
        <v>79</v>
      </c>
      <c r="B27" s="20" t="s">
        <v>80</v>
      </c>
      <c r="C27" s="40">
        <v>1307.67</v>
      </c>
      <c r="D27" s="40">
        <v>924.03</v>
      </c>
      <c r="E27" s="40">
        <v>383.63</v>
      </c>
      <c r="F27" s="40"/>
      <c r="G27" s="40"/>
      <c r="H27" s="40"/>
    </row>
    <row r="28" spans="1:8" s="53" customFormat="1" ht="21" customHeight="1">
      <c r="A28" s="14" t="s">
        <v>81</v>
      </c>
      <c r="B28" s="16" t="s">
        <v>82</v>
      </c>
      <c r="C28" s="15">
        <v>743.85</v>
      </c>
      <c r="D28" s="15">
        <v>743.85</v>
      </c>
      <c r="E28" s="15"/>
      <c r="F28" s="15"/>
      <c r="G28" s="15"/>
      <c r="H28" s="15"/>
    </row>
    <row r="29" spans="1:8" s="53" customFormat="1" ht="21" customHeight="1">
      <c r="A29" s="14" t="s">
        <v>83</v>
      </c>
      <c r="B29" s="16" t="s">
        <v>84</v>
      </c>
      <c r="C29" s="15">
        <v>302.42</v>
      </c>
      <c r="D29" s="15"/>
      <c r="E29" s="15">
        <v>302.42</v>
      </c>
      <c r="F29" s="15"/>
      <c r="G29" s="15"/>
      <c r="H29" s="15"/>
    </row>
    <row r="30" spans="1:8" s="53" customFormat="1" ht="21" customHeight="1">
      <c r="A30" s="14" t="s">
        <v>85</v>
      </c>
      <c r="B30" s="16" t="s">
        <v>86</v>
      </c>
      <c r="C30" s="15">
        <v>261.4</v>
      </c>
      <c r="D30" s="15">
        <v>180.18</v>
      </c>
      <c r="E30" s="15">
        <v>81.21</v>
      </c>
      <c r="F30" s="15"/>
      <c r="G30" s="15"/>
      <c r="H30" s="15"/>
    </row>
    <row r="31" spans="1:8" s="53" customFormat="1" ht="21" customHeight="1">
      <c r="A31" s="18" t="s">
        <v>87</v>
      </c>
      <c r="B31" s="20" t="s">
        <v>88</v>
      </c>
      <c r="C31" s="40">
        <v>80483.32</v>
      </c>
      <c r="D31" s="40">
        <v>75784.98</v>
      </c>
      <c r="E31" s="40">
        <v>4698.34</v>
      </c>
      <c r="F31" s="40"/>
      <c r="G31" s="40"/>
      <c r="H31" s="40"/>
    </row>
    <row r="32" spans="1:8" s="53" customFormat="1" ht="21" customHeight="1">
      <c r="A32" s="14" t="s">
        <v>89</v>
      </c>
      <c r="B32" s="16" t="s">
        <v>90</v>
      </c>
      <c r="C32" s="15">
        <v>57672.61</v>
      </c>
      <c r="D32" s="15">
        <v>56180.86</v>
      </c>
      <c r="E32" s="15">
        <v>1491.75</v>
      </c>
      <c r="F32" s="15"/>
      <c r="G32" s="15"/>
      <c r="H32" s="15"/>
    </row>
    <row r="33" spans="1:8" s="53" customFormat="1" ht="21" customHeight="1">
      <c r="A33" s="14" t="s">
        <v>91</v>
      </c>
      <c r="B33" s="16" t="s">
        <v>92</v>
      </c>
      <c r="C33" s="15">
        <v>22780.71</v>
      </c>
      <c r="D33" s="15">
        <v>19604.12</v>
      </c>
      <c r="E33" s="15">
        <v>3176.59</v>
      </c>
      <c r="F33" s="15"/>
      <c r="G33" s="15"/>
      <c r="H33" s="15"/>
    </row>
    <row r="34" spans="1:8" s="53" customFormat="1" ht="21" customHeight="1">
      <c r="A34" s="14" t="s">
        <v>95</v>
      </c>
      <c r="B34" s="16" t="s">
        <v>96</v>
      </c>
      <c r="C34" s="15">
        <v>30</v>
      </c>
      <c r="D34" s="15"/>
      <c r="E34" s="15">
        <v>30</v>
      </c>
      <c r="F34" s="15"/>
      <c r="G34" s="15"/>
      <c r="H34" s="15"/>
    </row>
    <row r="35" spans="1:8" s="53" customFormat="1" ht="21" customHeight="1">
      <c r="A35" s="18" t="s">
        <v>97</v>
      </c>
      <c r="B35" s="20" t="s">
        <v>98</v>
      </c>
      <c r="C35" s="40">
        <v>29847.78</v>
      </c>
      <c r="D35" s="40">
        <v>27253.51</v>
      </c>
      <c r="E35" s="40">
        <v>2594.27</v>
      </c>
      <c r="F35" s="40"/>
      <c r="G35" s="40"/>
      <c r="H35" s="40"/>
    </row>
    <row r="36" spans="1:8" s="53" customFormat="1" ht="21" customHeight="1">
      <c r="A36" s="14" t="s">
        <v>99</v>
      </c>
      <c r="B36" s="16" t="s">
        <v>100</v>
      </c>
      <c r="C36" s="15">
        <v>28605.34</v>
      </c>
      <c r="D36" s="15">
        <v>27253.51</v>
      </c>
      <c r="E36" s="15">
        <v>1351.83</v>
      </c>
      <c r="F36" s="15"/>
      <c r="G36" s="15"/>
      <c r="H36" s="15"/>
    </row>
    <row r="37" spans="1:8" s="53" customFormat="1" ht="21" customHeight="1">
      <c r="A37" s="14" t="s">
        <v>101</v>
      </c>
      <c r="B37" s="16" t="s">
        <v>102</v>
      </c>
      <c r="C37" s="15">
        <v>1242.44</v>
      </c>
      <c r="D37" s="15"/>
      <c r="E37" s="15">
        <v>1242.44</v>
      </c>
      <c r="F37" s="15"/>
      <c r="G37" s="15"/>
      <c r="H37" s="15"/>
    </row>
    <row r="38" spans="1:8" s="53" customFormat="1" ht="21" customHeight="1">
      <c r="A38" s="18" t="s">
        <v>103</v>
      </c>
      <c r="B38" s="20" t="s">
        <v>104</v>
      </c>
      <c r="C38" s="40">
        <v>18480.9</v>
      </c>
      <c r="D38" s="40">
        <v>10496.27</v>
      </c>
      <c r="E38" s="40">
        <v>7984.63</v>
      </c>
      <c r="F38" s="40"/>
      <c r="G38" s="40"/>
      <c r="H38" s="40"/>
    </row>
    <row r="39" spans="1:8" s="53" customFormat="1" ht="21" customHeight="1">
      <c r="A39" s="14" t="s">
        <v>105</v>
      </c>
      <c r="B39" s="16" t="s">
        <v>106</v>
      </c>
      <c r="C39" s="15">
        <v>2290.97</v>
      </c>
      <c r="D39" s="15">
        <v>1136.54</v>
      </c>
      <c r="E39" s="15">
        <v>1154.43</v>
      </c>
      <c r="F39" s="15"/>
      <c r="G39" s="15"/>
      <c r="H39" s="15"/>
    </row>
    <row r="40" spans="1:8" s="53" customFormat="1" ht="21" customHeight="1">
      <c r="A40" s="14" t="s">
        <v>107</v>
      </c>
      <c r="B40" s="16" t="s">
        <v>108</v>
      </c>
      <c r="C40" s="15">
        <v>750.34</v>
      </c>
      <c r="D40" s="15">
        <v>545.04</v>
      </c>
      <c r="E40" s="15">
        <v>205.29</v>
      </c>
      <c r="F40" s="15"/>
      <c r="G40" s="15"/>
      <c r="H40" s="15"/>
    </row>
    <row r="41" spans="1:8" s="53" customFormat="1" ht="21" customHeight="1">
      <c r="A41" s="14" t="s">
        <v>109</v>
      </c>
      <c r="B41" s="16" t="s">
        <v>110</v>
      </c>
      <c r="C41" s="15">
        <v>8290.42</v>
      </c>
      <c r="D41" s="15">
        <v>8060.42</v>
      </c>
      <c r="E41" s="15">
        <v>230</v>
      </c>
      <c r="F41" s="15"/>
      <c r="G41" s="15"/>
      <c r="H41" s="15"/>
    </row>
    <row r="42" spans="1:8" s="53" customFormat="1" ht="21" customHeight="1">
      <c r="A42" s="14" t="s">
        <v>111</v>
      </c>
      <c r="B42" s="16" t="s">
        <v>112</v>
      </c>
      <c r="C42" s="15">
        <v>1095</v>
      </c>
      <c r="D42" s="15">
        <v>383.27</v>
      </c>
      <c r="E42" s="15">
        <v>711.74</v>
      </c>
      <c r="F42" s="15"/>
      <c r="G42" s="15"/>
      <c r="H42" s="15"/>
    </row>
    <row r="43" spans="1:8" s="53" customFormat="1" ht="21" customHeight="1">
      <c r="A43" s="14" t="s">
        <v>113</v>
      </c>
      <c r="B43" s="16" t="s">
        <v>114</v>
      </c>
      <c r="C43" s="15">
        <v>5149.66</v>
      </c>
      <c r="D43" s="15">
        <v>371</v>
      </c>
      <c r="E43" s="15">
        <v>4778.66</v>
      </c>
      <c r="F43" s="15"/>
      <c r="G43" s="15"/>
      <c r="H43" s="15"/>
    </row>
    <row r="44" spans="1:8" s="53" customFormat="1" ht="21" customHeight="1">
      <c r="A44" s="14" t="s">
        <v>115</v>
      </c>
      <c r="B44" s="16" t="s">
        <v>116</v>
      </c>
      <c r="C44" s="15">
        <v>447</v>
      </c>
      <c r="D44" s="15"/>
      <c r="E44" s="15">
        <v>447</v>
      </c>
      <c r="F44" s="15"/>
      <c r="G44" s="15"/>
      <c r="H44" s="15"/>
    </row>
    <row r="45" spans="1:8" s="53" customFormat="1" ht="21" customHeight="1">
      <c r="A45" s="14" t="s">
        <v>117</v>
      </c>
      <c r="B45" s="16" t="s">
        <v>118</v>
      </c>
      <c r="C45" s="15">
        <v>22.5</v>
      </c>
      <c r="D45" s="15"/>
      <c r="E45" s="15">
        <v>22.5</v>
      </c>
      <c r="F45" s="15"/>
      <c r="G45" s="15"/>
      <c r="H45" s="15"/>
    </row>
    <row r="46" spans="1:8" s="53" customFormat="1" ht="21" customHeight="1">
      <c r="A46" s="14" t="s">
        <v>119</v>
      </c>
      <c r="B46" s="16" t="s">
        <v>120</v>
      </c>
      <c r="C46" s="15">
        <v>435.01</v>
      </c>
      <c r="D46" s="15"/>
      <c r="E46" s="15">
        <v>435.01</v>
      </c>
      <c r="F46" s="15"/>
      <c r="G46" s="15"/>
      <c r="H46" s="15"/>
    </row>
    <row r="47" spans="1:8" s="53" customFormat="1" ht="21" customHeight="1">
      <c r="A47" s="18" t="s">
        <v>121</v>
      </c>
      <c r="B47" s="20" t="s">
        <v>122</v>
      </c>
      <c r="C47" s="40">
        <v>46</v>
      </c>
      <c r="D47" s="40"/>
      <c r="E47" s="40">
        <v>46</v>
      </c>
      <c r="F47" s="40"/>
      <c r="G47" s="40"/>
      <c r="H47" s="40"/>
    </row>
    <row r="48" spans="1:8" s="53" customFormat="1" ht="21" customHeight="1">
      <c r="A48" s="14" t="s">
        <v>123</v>
      </c>
      <c r="B48" s="16" t="s">
        <v>124</v>
      </c>
      <c r="C48" s="15">
        <v>46</v>
      </c>
      <c r="D48" s="15"/>
      <c r="E48" s="15">
        <v>46</v>
      </c>
      <c r="F48" s="15"/>
      <c r="G48" s="15"/>
      <c r="H48" s="15"/>
    </row>
    <row r="49" spans="1:8" s="53" customFormat="1" ht="21" customHeight="1">
      <c r="A49" s="18" t="s">
        <v>125</v>
      </c>
      <c r="B49" s="20" t="s">
        <v>126</v>
      </c>
      <c r="C49" s="40">
        <v>5073.69</v>
      </c>
      <c r="D49" s="40">
        <v>30</v>
      </c>
      <c r="E49" s="40">
        <v>5043.69</v>
      </c>
      <c r="F49" s="40"/>
      <c r="G49" s="40"/>
      <c r="H49" s="40"/>
    </row>
    <row r="50" spans="1:8" s="53" customFormat="1" ht="21" customHeight="1">
      <c r="A50" s="14" t="s">
        <v>127</v>
      </c>
      <c r="B50" s="16" t="s">
        <v>128</v>
      </c>
      <c r="C50" s="15">
        <v>4826.7</v>
      </c>
      <c r="D50" s="15"/>
      <c r="E50" s="15">
        <v>4826.7</v>
      </c>
      <c r="F50" s="15"/>
      <c r="G50" s="15"/>
      <c r="H50" s="15"/>
    </row>
    <row r="51" spans="1:8" s="53" customFormat="1" ht="21" customHeight="1">
      <c r="A51" s="14" t="s">
        <v>129</v>
      </c>
      <c r="B51" s="16" t="s">
        <v>130</v>
      </c>
      <c r="C51" s="15">
        <v>246.99</v>
      </c>
      <c r="D51" s="15">
        <v>30</v>
      </c>
      <c r="E51" s="15">
        <v>216.99</v>
      </c>
      <c r="F51" s="15"/>
      <c r="G51" s="15"/>
      <c r="H51" s="15"/>
    </row>
    <row r="52" spans="1:8" s="53" customFormat="1" ht="21" customHeight="1">
      <c r="A52" s="18" t="s">
        <v>131</v>
      </c>
      <c r="B52" s="20" t="s">
        <v>132</v>
      </c>
      <c r="C52" s="40">
        <v>1287.07</v>
      </c>
      <c r="D52" s="40">
        <v>1287.07</v>
      </c>
      <c r="E52" s="40"/>
      <c r="F52" s="40"/>
      <c r="G52" s="40"/>
      <c r="H52" s="40"/>
    </row>
    <row r="53" spans="1:8" s="53" customFormat="1" ht="21" customHeight="1">
      <c r="A53" s="14" t="s">
        <v>133</v>
      </c>
      <c r="B53" s="16" t="s">
        <v>134</v>
      </c>
      <c r="C53" s="15">
        <v>58.74</v>
      </c>
      <c r="D53" s="15">
        <v>58.74</v>
      </c>
      <c r="E53" s="15"/>
      <c r="F53" s="15"/>
      <c r="G53" s="15"/>
      <c r="H53" s="15"/>
    </row>
    <row r="54" spans="1:8" s="53" customFormat="1" ht="21" customHeight="1">
      <c r="A54" s="14" t="s">
        <v>135</v>
      </c>
      <c r="B54" s="16" t="s">
        <v>136</v>
      </c>
      <c r="C54" s="15">
        <v>1187.97</v>
      </c>
      <c r="D54" s="15">
        <v>1187.97</v>
      </c>
      <c r="E54" s="15"/>
      <c r="F54" s="15"/>
      <c r="G54" s="15"/>
      <c r="H54" s="15"/>
    </row>
    <row r="55" spans="1:8" s="53" customFormat="1" ht="21" customHeight="1">
      <c r="A55" s="14" t="s">
        <v>137</v>
      </c>
      <c r="B55" s="16" t="s">
        <v>138</v>
      </c>
      <c r="C55" s="15">
        <v>10.92</v>
      </c>
      <c r="D55" s="15">
        <v>10.92</v>
      </c>
      <c r="E55" s="15"/>
      <c r="F55" s="15"/>
      <c r="G55" s="15"/>
      <c r="H55" s="15"/>
    </row>
    <row r="56" spans="1:8" s="53" customFormat="1" ht="21" customHeight="1">
      <c r="A56" s="14" t="s">
        <v>139</v>
      </c>
      <c r="B56" s="16" t="s">
        <v>140</v>
      </c>
      <c r="C56" s="15">
        <v>29.44</v>
      </c>
      <c r="D56" s="15">
        <v>29.44</v>
      </c>
      <c r="E56" s="15"/>
      <c r="F56" s="15"/>
      <c r="G56" s="15"/>
      <c r="H56" s="15"/>
    </row>
    <row r="57" spans="1:8" s="53" customFormat="1" ht="21" customHeight="1">
      <c r="A57" s="18" t="s">
        <v>141</v>
      </c>
      <c r="B57" s="20" t="s">
        <v>142</v>
      </c>
      <c r="C57" s="40">
        <v>8.6</v>
      </c>
      <c r="D57" s="40"/>
      <c r="E57" s="40">
        <v>8.6</v>
      </c>
      <c r="F57" s="40"/>
      <c r="G57" s="40"/>
      <c r="H57" s="40"/>
    </row>
    <row r="58" spans="1:8" s="53" customFormat="1" ht="21" customHeight="1">
      <c r="A58" s="14" t="s">
        <v>143</v>
      </c>
      <c r="B58" s="16" t="s">
        <v>144</v>
      </c>
      <c r="C58" s="15">
        <v>8.6</v>
      </c>
      <c r="D58" s="15"/>
      <c r="E58" s="15">
        <v>8.6</v>
      </c>
      <c r="F58" s="15"/>
      <c r="G58" s="15"/>
      <c r="H58" s="15"/>
    </row>
    <row r="59" spans="1:8" s="53" customFormat="1" ht="21" customHeight="1">
      <c r="A59" s="18" t="s">
        <v>145</v>
      </c>
      <c r="B59" s="20" t="s">
        <v>146</v>
      </c>
      <c r="C59" s="40">
        <v>295.05</v>
      </c>
      <c r="D59" s="40">
        <v>28</v>
      </c>
      <c r="E59" s="40">
        <v>267.05</v>
      </c>
      <c r="F59" s="40"/>
      <c r="G59" s="40"/>
      <c r="H59" s="40"/>
    </row>
    <row r="60" spans="1:8" s="53" customFormat="1" ht="21" customHeight="1">
      <c r="A60" s="14" t="s">
        <v>147</v>
      </c>
      <c r="B60" s="16" t="s">
        <v>148</v>
      </c>
      <c r="C60" s="15">
        <v>295.05</v>
      </c>
      <c r="D60" s="15">
        <v>28</v>
      </c>
      <c r="E60" s="15">
        <v>267.05</v>
      </c>
      <c r="F60" s="15"/>
      <c r="G60" s="15"/>
      <c r="H60" s="15"/>
    </row>
    <row r="61" spans="1:8" s="53" customFormat="1" ht="21" customHeight="1">
      <c r="A61" s="18" t="s">
        <v>149</v>
      </c>
      <c r="B61" s="20" t="s">
        <v>150</v>
      </c>
      <c r="C61" s="40">
        <v>346</v>
      </c>
      <c r="D61" s="40"/>
      <c r="E61" s="40">
        <v>346</v>
      </c>
      <c r="F61" s="40"/>
      <c r="G61" s="40"/>
      <c r="H61" s="40"/>
    </row>
    <row r="62" spans="1:8" s="53" customFormat="1" ht="21" customHeight="1">
      <c r="A62" s="18" t="s">
        <v>151</v>
      </c>
      <c r="B62" s="20" t="s">
        <v>152</v>
      </c>
      <c r="C62" s="40">
        <v>5</v>
      </c>
      <c r="D62" s="40"/>
      <c r="E62" s="40">
        <v>5</v>
      </c>
      <c r="F62" s="40"/>
      <c r="G62" s="40"/>
      <c r="H62" s="40"/>
    </row>
    <row r="63" spans="1:8" s="53" customFormat="1" ht="21" customHeight="1">
      <c r="A63" s="14" t="s">
        <v>153</v>
      </c>
      <c r="B63" s="16" t="s">
        <v>154</v>
      </c>
      <c r="C63" s="15">
        <v>5</v>
      </c>
      <c r="D63" s="15"/>
      <c r="E63" s="15">
        <v>5</v>
      </c>
      <c r="F63" s="15"/>
      <c r="G63" s="15"/>
      <c r="H63" s="15"/>
    </row>
    <row r="64" spans="1:8" s="53" customFormat="1" ht="21" customHeight="1">
      <c r="A64" s="18" t="s">
        <v>155</v>
      </c>
      <c r="B64" s="20" t="s">
        <v>156</v>
      </c>
      <c r="C64" s="40">
        <v>341</v>
      </c>
      <c r="D64" s="40"/>
      <c r="E64" s="40">
        <v>341</v>
      </c>
      <c r="F64" s="40"/>
      <c r="G64" s="40"/>
      <c r="H64" s="40"/>
    </row>
    <row r="65" spans="1:8" s="53" customFormat="1" ht="21" customHeight="1">
      <c r="A65" s="14" t="s">
        <v>157</v>
      </c>
      <c r="B65" s="16" t="s">
        <v>158</v>
      </c>
      <c r="C65" s="15">
        <v>341</v>
      </c>
      <c r="D65" s="15"/>
      <c r="E65" s="15">
        <v>341</v>
      </c>
      <c r="F65" s="15"/>
      <c r="G65" s="15"/>
      <c r="H65" s="15"/>
    </row>
    <row r="66" spans="1:8" s="53" customFormat="1" ht="21" customHeight="1">
      <c r="A66" s="18" t="s">
        <v>159</v>
      </c>
      <c r="B66" s="20" t="s">
        <v>160</v>
      </c>
      <c r="C66" s="40">
        <v>1824.46</v>
      </c>
      <c r="D66" s="40">
        <v>1824.46</v>
      </c>
      <c r="E66" s="40"/>
      <c r="F66" s="40"/>
      <c r="G66" s="40"/>
      <c r="H66" s="40"/>
    </row>
    <row r="67" spans="1:8" s="53" customFormat="1" ht="21" customHeight="1">
      <c r="A67" s="18" t="s">
        <v>165</v>
      </c>
      <c r="B67" s="20" t="s">
        <v>166</v>
      </c>
      <c r="C67" s="40">
        <v>1824.46</v>
      </c>
      <c r="D67" s="40">
        <v>1824.46</v>
      </c>
      <c r="E67" s="40"/>
      <c r="F67" s="40"/>
      <c r="G67" s="40"/>
      <c r="H67" s="40"/>
    </row>
    <row r="68" spans="1:8" s="53" customFormat="1" ht="21" customHeight="1">
      <c r="A68" s="14" t="s">
        <v>167</v>
      </c>
      <c r="B68" s="16" t="s">
        <v>168</v>
      </c>
      <c r="C68" s="15">
        <v>1824.46</v>
      </c>
      <c r="D68" s="15">
        <v>1824.46</v>
      </c>
      <c r="E68" s="15"/>
      <c r="F68" s="15"/>
      <c r="G68" s="15"/>
      <c r="H68" s="15"/>
    </row>
    <row r="69" spans="1:8" s="53" customFormat="1" ht="21" customHeight="1">
      <c r="A69" s="18" t="s">
        <v>177</v>
      </c>
      <c r="B69" s="20" t="s">
        <v>178</v>
      </c>
      <c r="C69" s="40">
        <v>510.86</v>
      </c>
      <c r="D69" s="40"/>
      <c r="E69" s="40">
        <v>510.86</v>
      </c>
      <c r="F69" s="40"/>
      <c r="G69" s="40"/>
      <c r="H69" s="40"/>
    </row>
    <row r="70" spans="1:8" s="53" customFormat="1" ht="21" customHeight="1">
      <c r="A70" s="18" t="s">
        <v>179</v>
      </c>
      <c r="B70" s="20" t="s">
        <v>180</v>
      </c>
      <c r="C70" s="40">
        <v>75.39</v>
      </c>
      <c r="D70" s="40"/>
      <c r="E70" s="40">
        <v>75.39</v>
      </c>
      <c r="F70" s="40"/>
      <c r="G70" s="40"/>
      <c r="H70" s="40"/>
    </row>
    <row r="71" spans="1:8" s="53" customFormat="1" ht="21" customHeight="1">
      <c r="A71" s="14" t="s">
        <v>181</v>
      </c>
      <c r="B71" s="16" t="s">
        <v>182</v>
      </c>
      <c r="C71" s="15">
        <v>75.39</v>
      </c>
      <c r="D71" s="15"/>
      <c r="E71" s="15">
        <v>75.39</v>
      </c>
      <c r="F71" s="15"/>
      <c r="G71" s="15"/>
      <c r="H71" s="15"/>
    </row>
    <row r="72" spans="1:8" s="53" customFormat="1" ht="21" customHeight="1">
      <c r="A72" s="18" t="s">
        <v>183</v>
      </c>
      <c r="B72" s="20" t="s">
        <v>178</v>
      </c>
      <c r="C72" s="40">
        <v>435.47</v>
      </c>
      <c r="D72" s="40"/>
      <c r="E72" s="40">
        <v>435.47</v>
      </c>
      <c r="F72" s="40"/>
      <c r="G72" s="40"/>
      <c r="H72" s="40"/>
    </row>
    <row r="73" spans="1:8" s="53" customFormat="1" ht="21" customHeight="1">
      <c r="A73" s="14" t="s">
        <v>184</v>
      </c>
      <c r="B73" s="16" t="s">
        <v>185</v>
      </c>
      <c r="C73" s="15">
        <v>435.47</v>
      </c>
      <c r="D73" s="15"/>
      <c r="E73" s="15">
        <v>435.47</v>
      </c>
      <c r="F73" s="15"/>
      <c r="G73" s="15"/>
      <c r="H73" s="15"/>
    </row>
    <row r="74" spans="1:8" s="53" customFormat="1" ht="21" customHeight="1">
      <c r="A74" s="93">
        <v>22999</v>
      </c>
      <c r="B74" s="93" t="s">
        <v>178</v>
      </c>
      <c r="C74" s="94">
        <f>D74+E74</f>
        <v>435.47</v>
      </c>
      <c r="D74" s="94"/>
      <c r="E74" s="95">
        <f>E75</f>
        <v>435.47</v>
      </c>
      <c r="F74" s="95"/>
      <c r="G74" s="95"/>
      <c r="H74" s="95"/>
    </row>
    <row r="75" spans="1:8" s="53" customFormat="1" ht="21" customHeight="1">
      <c r="A75" s="93">
        <v>2299901</v>
      </c>
      <c r="B75" s="93" t="s">
        <v>185</v>
      </c>
      <c r="C75" s="94">
        <f>D75+E75</f>
        <v>435.47</v>
      </c>
      <c r="D75" s="94"/>
      <c r="E75" s="95">
        <v>435.47</v>
      </c>
      <c r="F75" s="95"/>
      <c r="G75" s="95"/>
      <c r="H75" s="95"/>
    </row>
    <row r="76" spans="1:8" ht="21" customHeight="1">
      <c r="A76" s="41" t="s">
        <v>186</v>
      </c>
      <c r="B76" s="96"/>
      <c r="C76" s="96"/>
      <c r="D76" s="96"/>
      <c r="E76" s="96"/>
      <c r="F76" s="96"/>
      <c r="G76" s="96"/>
      <c r="H76" s="96"/>
    </row>
    <row r="77" ht="21" customHeight="1">
      <c r="A77" s="67" t="s">
        <v>187</v>
      </c>
    </row>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 right="0.59" top="0.43" bottom="0.55" header="0.31" footer="0.31"/>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22"/>
  <sheetViews>
    <sheetView zoomScaleSheetLayoutView="100" workbookViewId="0" topLeftCell="A1">
      <selection activeCell="A21" sqref="A21:F21"/>
    </sheetView>
  </sheetViews>
  <sheetFormatPr defaultColWidth="9" defaultRowHeight="12"/>
  <cols>
    <col min="1" max="1" width="36.33203125" style="53" customWidth="1"/>
    <col min="2" max="2" width="25.83203125" style="53" customWidth="1"/>
    <col min="3" max="3" width="30.16015625" style="53" customWidth="1"/>
    <col min="4" max="6" width="18.66015625" style="53" customWidth="1"/>
    <col min="7" max="7" width="11.33203125" style="53" customWidth="1"/>
    <col min="8" max="235" width="9.33203125" style="53" bestFit="1" customWidth="1"/>
    <col min="236" max="236" width="36.33203125" style="53" customWidth="1"/>
    <col min="237" max="237" width="6.33203125" style="53" customWidth="1"/>
    <col min="238" max="240" width="18.66015625" style="53" customWidth="1"/>
    <col min="241" max="241" width="34.33203125" style="53" customWidth="1"/>
    <col min="242" max="242" width="6.33203125" style="53" customWidth="1"/>
    <col min="243" max="251" width="18.66015625" style="53" customWidth="1"/>
    <col min="252" max="252" width="34.33203125" style="53" customWidth="1"/>
    <col min="253" max="253" width="7.5" style="53" customWidth="1"/>
    <col min="254" max="16384" width="18.66015625" style="53" customWidth="1"/>
  </cols>
  <sheetData>
    <row r="1" spans="1:6" ht="35.25" customHeight="1">
      <c r="A1" s="139" t="s">
        <v>188</v>
      </c>
      <c r="B1" s="2"/>
      <c r="C1" s="2"/>
      <c r="D1" s="2"/>
      <c r="E1" s="2"/>
      <c r="F1" s="2"/>
    </row>
    <row r="2" spans="1:6" ht="14.25" customHeight="1">
      <c r="A2" s="3"/>
      <c r="F2" s="44" t="s">
        <v>189</v>
      </c>
    </row>
    <row r="3" spans="1:6" ht="14.25" customHeight="1">
      <c r="A3" s="30" t="s">
        <v>3</v>
      </c>
      <c r="B3" s="30"/>
      <c r="D3" s="75"/>
      <c r="F3" s="44" t="s">
        <v>4</v>
      </c>
    </row>
    <row r="4" spans="1:6" ht="18.75" customHeight="1">
      <c r="A4" s="76" t="s">
        <v>5</v>
      </c>
      <c r="B4" s="76" t="s">
        <v>32</v>
      </c>
      <c r="C4" s="76" t="s">
        <v>6</v>
      </c>
      <c r="D4" s="76" t="s">
        <v>32</v>
      </c>
      <c r="E4" s="76" t="s">
        <v>32</v>
      </c>
      <c r="F4" s="76" t="s">
        <v>32</v>
      </c>
    </row>
    <row r="5" spans="1:6" ht="18.75" customHeight="1">
      <c r="A5" s="77" t="s">
        <v>190</v>
      </c>
      <c r="B5" s="77" t="s">
        <v>8</v>
      </c>
      <c r="C5" s="77" t="s">
        <v>191</v>
      </c>
      <c r="D5" s="76" t="s">
        <v>8</v>
      </c>
      <c r="E5" s="76" t="s">
        <v>32</v>
      </c>
      <c r="F5" s="76" t="s">
        <v>32</v>
      </c>
    </row>
    <row r="6" spans="1:6" ht="31.5" customHeight="1">
      <c r="A6" s="77" t="s">
        <v>32</v>
      </c>
      <c r="B6" s="77" t="s">
        <v>32</v>
      </c>
      <c r="C6" s="77" t="s">
        <v>32</v>
      </c>
      <c r="D6" s="76" t="s">
        <v>41</v>
      </c>
      <c r="E6" s="77" t="s">
        <v>192</v>
      </c>
      <c r="F6" s="77" t="s">
        <v>193</v>
      </c>
    </row>
    <row r="7" spans="1:7" ht="21" customHeight="1">
      <c r="A7" s="78" t="s">
        <v>194</v>
      </c>
      <c r="B7" s="79">
        <v>34433.06</v>
      </c>
      <c r="C7" s="78" t="s">
        <v>10</v>
      </c>
      <c r="D7" s="79">
        <v>3</v>
      </c>
      <c r="E7" s="79">
        <v>3</v>
      </c>
      <c r="F7" s="79"/>
      <c r="G7" s="80"/>
    </row>
    <row r="8" spans="1:7" ht="21" customHeight="1">
      <c r="A8" s="78" t="s">
        <v>195</v>
      </c>
      <c r="B8" s="79"/>
      <c r="C8" s="78" t="s">
        <v>12</v>
      </c>
      <c r="D8" s="79">
        <v>4042.59</v>
      </c>
      <c r="E8" s="79">
        <v>4042.59</v>
      </c>
      <c r="F8" s="79"/>
      <c r="G8" s="80"/>
    </row>
    <row r="9" spans="1:7" ht="21" customHeight="1">
      <c r="A9" s="78" t="s">
        <v>32</v>
      </c>
      <c r="B9" s="79"/>
      <c r="C9" s="78" t="s">
        <v>14</v>
      </c>
      <c r="D9" s="79">
        <v>32213.61</v>
      </c>
      <c r="E9" s="79">
        <v>32213.61</v>
      </c>
      <c r="F9" s="79"/>
      <c r="G9" s="80"/>
    </row>
    <row r="10" spans="1:7" ht="21" customHeight="1">
      <c r="A10" s="78" t="s">
        <v>32</v>
      </c>
      <c r="B10" s="79"/>
      <c r="C10" s="78" t="s">
        <v>16</v>
      </c>
      <c r="D10" s="79">
        <v>346</v>
      </c>
      <c r="E10" s="79">
        <v>346</v>
      </c>
      <c r="F10" s="79"/>
      <c r="G10" s="80"/>
    </row>
    <row r="11" spans="1:7" ht="21" customHeight="1">
      <c r="A11" s="78" t="s">
        <v>32</v>
      </c>
      <c r="B11" s="79"/>
      <c r="C11" s="78" t="s">
        <v>18</v>
      </c>
      <c r="D11" s="79">
        <v>169.79</v>
      </c>
      <c r="E11" s="79">
        <v>169.79</v>
      </c>
      <c r="F11" s="79"/>
      <c r="G11" s="80"/>
    </row>
    <row r="12" spans="1:7" ht="21" customHeight="1">
      <c r="A12" s="78" t="s">
        <v>32</v>
      </c>
      <c r="B12" s="79"/>
      <c r="C12" s="78" t="s">
        <v>20</v>
      </c>
      <c r="D12" s="79">
        <v>510.86</v>
      </c>
      <c r="E12" s="79">
        <v>435.47</v>
      </c>
      <c r="F12" s="79">
        <v>75.39</v>
      </c>
      <c r="G12" s="80"/>
    </row>
    <row r="13" spans="1:6" ht="21" customHeight="1">
      <c r="A13" s="78"/>
      <c r="B13" s="79"/>
      <c r="C13" s="78"/>
      <c r="D13" s="79"/>
      <c r="E13" s="79"/>
      <c r="F13" s="79"/>
    </row>
    <row r="14" spans="1:6" ht="21" customHeight="1">
      <c r="A14" s="78"/>
      <c r="B14" s="79"/>
      <c r="C14" s="78"/>
      <c r="D14" s="79"/>
      <c r="E14" s="79"/>
      <c r="F14" s="79"/>
    </row>
    <row r="15" spans="1:6" ht="21" customHeight="1">
      <c r="A15" s="78"/>
      <c r="B15" s="79"/>
      <c r="C15" s="78"/>
      <c r="D15" s="79"/>
      <c r="E15" s="79"/>
      <c r="F15" s="79"/>
    </row>
    <row r="16" spans="1:6" ht="21" customHeight="1">
      <c r="A16" s="78" t="s">
        <v>21</v>
      </c>
      <c r="B16" s="79">
        <v>34433.06</v>
      </c>
      <c r="C16" s="78" t="s">
        <v>22</v>
      </c>
      <c r="D16" s="79">
        <v>37285.86</v>
      </c>
      <c r="E16" s="79">
        <v>37210.47</v>
      </c>
      <c r="F16" s="79">
        <v>75.39</v>
      </c>
    </row>
    <row r="17" spans="1:6" ht="21" customHeight="1">
      <c r="A17" s="78" t="s">
        <v>196</v>
      </c>
      <c r="B17" s="79">
        <v>6944.67</v>
      </c>
      <c r="C17" s="78" t="s">
        <v>197</v>
      </c>
      <c r="D17" s="79">
        <v>4091.88</v>
      </c>
      <c r="E17" s="79">
        <v>4087.27</v>
      </c>
      <c r="F17" s="79">
        <v>4.61</v>
      </c>
    </row>
    <row r="18" spans="1:6" ht="21" customHeight="1">
      <c r="A18" s="78" t="s">
        <v>194</v>
      </c>
      <c r="B18" s="79">
        <v>6864.67</v>
      </c>
      <c r="C18" s="78"/>
      <c r="D18" s="79"/>
      <c r="E18" s="79"/>
      <c r="F18" s="79"/>
    </row>
    <row r="19" spans="1:6" ht="21" customHeight="1">
      <c r="A19" s="78" t="s">
        <v>195</v>
      </c>
      <c r="B19" s="79">
        <v>800000</v>
      </c>
      <c r="C19" s="78"/>
      <c r="D19" s="79"/>
      <c r="E19" s="79"/>
      <c r="F19" s="79"/>
    </row>
    <row r="20" spans="1:6" ht="21" customHeight="1">
      <c r="A20" s="78" t="s">
        <v>198</v>
      </c>
      <c r="B20" s="79">
        <f>B16+B17</f>
        <v>41377.729999999996</v>
      </c>
      <c r="C20" s="78" t="s">
        <v>198</v>
      </c>
      <c r="D20" s="79">
        <v>41377.73</v>
      </c>
      <c r="E20" s="79">
        <v>41297.73</v>
      </c>
      <c r="F20" s="79">
        <v>80</v>
      </c>
    </row>
    <row r="21" spans="1:6" ht="27" customHeight="1">
      <c r="A21" s="81" t="s">
        <v>199</v>
      </c>
      <c r="B21" s="81"/>
      <c r="C21" s="81"/>
      <c r="D21" s="81"/>
      <c r="E21" s="81"/>
      <c r="F21" s="81"/>
    </row>
    <row r="22" spans="1:6" ht="21" customHeight="1">
      <c r="A22" s="81" t="s">
        <v>29</v>
      </c>
      <c r="B22" s="81"/>
      <c r="C22" s="81"/>
      <c r="D22" s="81"/>
      <c r="E22" s="81"/>
      <c r="F22" s="81"/>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0">
    <mergeCell ref="A1:F1"/>
    <mergeCell ref="A3:B3"/>
    <mergeCell ref="A4:B4"/>
    <mergeCell ref="C4:F4"/>
    <mergeCell ref="D5:F5"/>
    <mergeCell ref="A21:F21"/>
    <mergeCell ref="A22:F22"/>
    <mergeCell ref="A5:A6"/>
    <mergeCell ref="B5:B6"/>
    <mergeCell ref="C5:C6"/>
  </mergeCells>
  <conditionalFormatting sqref="B3">
    <cfRule type="expression" priority="1" dxfId="0" stopIfTrue="1">
      <formula>含公式的单元格</formula>
    </cfRule>
  </conditionalFormatting>
  <printOptions horizontalCentered="1"/>
  <pageMargins left="0.98" right="0.59" top="0.79" bottom="0.79" header="0.31" footer="0.31"/>
  <pageSetup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L171"/>
  <sheetViews>
    <sheetView zoomScale="110" zoomScaleNormal="110" zoomScaleSheetLayoutView="100" workbookViewId="0" topLeftCell="A1">
      <pane ySplit="5" topLeftCell="A70" activePane="bottomLeft" state="frozen"/>
      <selection pane="bottomLeft" activeCell="A3" sqref="A3:B3"/>
    </sheetView>
  </sheetViews>
  <sheetFormatPr defaultColWidth="7.83203125" defaultRowHeight="12"/>
  <cols>
    <col min="1" max="1" width="13.66015625" style="56" customWidth="1"/>
    <col min="2" max="2" width="37" style="57" customWidth="1"/>
    <col min="3" max="3" width="20.16015625" style="57" customWidth="1"/>
    <col min="4" max="4" width="16.83203125" style="57" customWidth="1"/>
    <col min="5" max="7" width="14.83203125" style="58" customWidth="1"/>
    <col min="8" max="8" width="18.16015625" style="58" customWidth="1"/>
    <col min="9" max="251" width="10.33203125" style="58" customWidth="1"/>
    <col min="252" max="16384" width="7.83203125" style="58" customWidth="1"/>
  </cols>
  <sheetData>
    <row r="1" spans="1:8" ht="30" customHeight="1">
      <c r="A1" s="139" t="s">
        <v>200</v>
      </c>
      <c r="B1" s="2"/>
      <c r="C1" s="2"/>
      <c r="D1" s="2"/>
      <c r="E1" s="2"/>
      <c r="F1" s="2"/>
      <c r="G1" s="2"/>
      <c r="H1" s="2"/>
    </row>
    <row r="2" spans="1:8" s="53" customFormat="1" ht="12.75" customHeight="1">
      <c r="A2" s="3"/>
      <c r="H2" s="44" t="s">
        <v>201</v>
      </c>
    </row>
    <row r="3" spans="1:8" s="53" customFormat="1" ht="12.75" customHeight="1">
      <c r="A3" s="59" t="s">
        <v>3</v>
      </c>
      <c r="B3" s="59"/>
      <c r="C3" s="59"/>
      <c r="D3" s="59"/>
      <c r="H3" s="44" t="s">
        <v>4</v>
      </c>
    </row>
    <row r="4" spans="1:8" ht="30" customHeight="1">
      <c r="A4" s="34" t="s">
        <v>39</v>
      </c>
      <c r="B4" s="34" t="s">
        <v>40</v>
      </c>
      <c r="C4" s="60" t="s">
        <v>25</v>
      </c>
      <c r="D4" s="60" t="s">
        <v>202</v>
      </c>
      <c r="E4" s="145" t="s">
        <v>8</v>
      </c>
      <c r="F4" s="61"/>
      <c r="G4" s="61"/>
      <c r="H4" s="146" t="s">
        <v>26</v>
      </c>
    </row>
    <row r="5" spans="1:8" ht="30" customHeight="1">
      <c r="A5" s="34"/>
      <c r="B5" s="34"/>
      <c r="C5" s="60"/>
      <c r="D5" s="60"/>
      <c r="E5" s="62" t="s">
        <v>27</v>
      </c>
      <c r="F5" s="62" t="s">
        <v>172</v>
      </c>
      <c r="G5" s="62" t="s">
        <v>173</v>
      </c>
      <c r="H5" s="60"/>
    </row>
    <row r="6" spans="1:12" s="54" customFormat="1" ht="21" customHeight="1">
      <c r="A6" s="63" t="s">
        <v>27</v>
      </c>
      <c r="B6" s="64"/>
      <c r="C6" s="15">
        <v>6864.67</v>
      </c>
      <c r="D6" s="15">
        <v>34433.06</v>
      </c>
      <c r="E6" s="15">
        <v>37210.47</v>
      </c>
      <c r="F6" s="15">
        <v>16067.91</v>
      </c>
      <c r="G6" s="15">
        <v>21142.55</v>
      </c>
      <c r="H6" s="15">
        <v>4087.27</v>
      </c>
      <c r="I6" s="65"/>
      <c r="J6" s="65"/>
      <c r="K6" s="65"/>
      <c r="L6" s="65"/>
    </row>
    <row r="7" spans="1:12" s="54" customFormat="1" ht="21" customHeight="1">
      <c r="A7" s="14" t="s">
        <v>43</v>
      </c>
      <c r="B7" s="16" t="s">
        <v>44</v>
      </c>
      <c r="C7" s="15"/>
      <c r="D7" s="15">
        <v>3</v>
      </c>
      <c r="E7" s="15">
        <v>3</v>
      </c>
      <c r="F7" s="15"/>
      <c r="G7" s="15">
        <v>3</v>
      </c>
      <c r="H7" s="15"/>
      <c r="I7" s="65"/>
      <c r="J7" s="65"/>
      <c r="K7" s="65"/>
      <c r="L7" s="65"/>
    </row>
    <row r="8" spans="1:12" s="54" customFormat="1" ht="21" customHeight="1">
      <c r="A8" s="14" t="s">
        <v>45</v>
      </c>
      <c r="B8" s="16" t="s">
        <v>46</v>
      </c>
      <c r="C8" s="15"/>
      <c r="D8" s="15">
        <v>3</v>
      </c>
      <c r="E8" s="15">
        <v>3</v>
      </c>
      <c r="F8" s="15"/>
      <c r="G8" s="15">
        <v>3</v>
      </c>
      <c r="H8" s="15"/>
      <c r="I8" s="65"/>
      <c r="J8" s="65"/>
      <c r="K8" s="65"/>
      <c r="L8" s="65"/>
    </row>
    <row r="9" spans="1:12" s="54" customFormat="1" ht="21" customHeight="1">
      <c r="A9" s="14" t="s">
        <v>47</v>
      </c>
      <c r="B9" s="16" t="s">
        <v>48</v>
      </c>
      <c r="C9" s="15"/>
      <c r="D9" s="15">
        <v>3</v>
      </c>
      <c r="E9" s="15">
        <v>3</v>
      </c>
      <c r="F9" s="15"/>
      <c r="G9" s="15">
        <v>3</v>
      </c>
      <c r="H9" s="15"/>
      <c r="I9" s="65"/>
      <c r="J9" s="65"/>
      <c r="K9" s="65"/>
      <c r="L9" s="65"/>
    </row>
    <row r="10" spans="1:12" s="54" customFormat="1" ht="21" customHeight="1">
      <c r="A10" s="14" t="s">
        <v>49</v>
      </c>
      <c r="B10" s="16" t="s">
        <v>50</v>
      </c>
      <c r="C10" s="15">
        <v>267.65</v>
      </c>
      <c r="D10" s="15">
        <v>4152.43</v>
      </c>
      <c r="E10" s="15">
        <v>4042.6</v>
      </c>
      <c r="F10" s="15">
        <v>3880.71</v>
      </c>
      <c r="G10" s="15">
        <v>161.89</v>
      </c>
      <c r="H10" s="15">
        <v>377.48</v>
      </c>
      <c r="I10" s="65"/>
      <c r="J10" s="65"/>
      <c r="K10" s="65"/>
      <c r="L10" s="65"/>
    </row>
    <row r="11" spans="1:12" s="54" customFormat="1" ht="21" customHeight="1">
      <c r="A11" s="14" t="s">
        <v>51</v>
      </c>
      <c r="B11" s="16" t="s">
        <v>52</v>
      </c>
      <c r="C11" s="15"/>
      <c r="D11" s="15">
        <v>3771.94</v>
      </c>
      <c r="E11" s="15">
        <v>3756.72</v>
      </c>
      <c r="F11" s="15">
        <v>3756.72</v>
      </c>
      <c r="G11" s="15"/>
      <c r="H11" s="15">
        <v>15.22</v>
      </c>
      <c r="I11" s="65"/>
      <c r="J11" s="65"/>
      <c r="K11" s="65"/>
      <c r="L11" s="65"/>
    </row>
    <row r="12" spans="1:12" s="54" customFormat="1" ht="21" customHeight="1">
      <c r="A12" s="14" t="s">
        <v>55</v>
      </c>
      <c r="B12" s="16" t="s">
        <v>56</v>
      </c>
      <c r="C12" s="15"/>
      <c r="D12" s="15">
        <v>1494.84</v>
      </c>
      <c r="E12" s="15">
        <v>1487.06</v>
      </c>
      <c r="F12" s="15">
        <v>1487.06</v>
      </c>
      <c r="G12" s="15"/>
      <c r="H12" s="15">
        <v>7.78</v>
      </c>
      <c r="I12" s="65"/>
      <c r="J12" s="65"/>
      <c r="K12" s="65"/>
      <c r="L12" s="65"/>
    </row>
    <row r="13" spans="1:12" s="54" customFormat="1" ht="21" customHeight="1">
      <c r="A13" s="14" t="s">
        <v>57</v>
      </c>
      <c r="B13" s="16" t="s">
        <v>58</v>
      </c>
      <c r="C13" s="15"/>
      <c r="D13" s="15">
        <v>592.39</v>
      </c>
      <c r="E13" s="15">
        <v>588.5</v>
      </c>
      <c r="F13" s="15">
        <v>588.5</v>
      </c>
      <c r="G13" s="15"/>
      <c r="H13" s="15">
        <v>3.89</v>
      </c>
      <c r="I13" s="65"/>
      <c r="J13" s="65"/>
      <c r="K13" s="65"/>
      <c r="L13" s="65"/>
    </row>
    <row r="14" spans="1:12" s="54" customFormat="1" ht="21" customHeight="1">
      <c r="A14" s="14" t="s">
        <v>59</v>
      </c>
      <c r="B14" s="16" t="s">
        <v>60</v>
      </c>
      <c r="C14" s="15"/>
      <c r="D14" s="15">
        <v>1684.71</v>
      </c>
      <c r="E14" s="15">
        <v>1681.16</v>
      </c>
      <c r="F14" s="15">
        <v>1681.16</v>
      </c>
      <c r="G14" s="15"/>
      <c r="H14" s="15">
        <v>3.55</v>
      </c>
      <c r="I14" s="65"/>
      <c r="J14" s="65"/>
      <c r="K14" s="65"/>
      <c r="L14" s="65"/>
    </row>
    <row r="15" spans="1:12" s="54" customFormat="1" ht="21" customHeight="1">
      <c r="A15" s="14" t="s">
        <v>61</v>
      </c>
      <c r="B15" s="16" t="s">
        <v>62</v>
      </c>
      <c r="C15" s="15"/>
      <c r="D15" s="15">
        <v>112.49</v>
      </c>
      <c r="E15" s="15">
        <v>112.49</v>
      </c>
      <c r="F15" s="15">
        <v>23.97</v>
      </c>
      <c r="G15" s="15">
        <v>88.52</v>
      </c>
      <c r="H15" s="15"/>
      <c r="I15" s="65"/>
      <c r="J15" s="65"/>
      <c r="K15" s="65"/>
      <c r="L15" s="65"/>
    </row>
    <row r="16" spans="1:12" s="54" customFormat="1" ht="21" customHeight="1">
      <c r="A16" s="14" t="s">
        <v>63</v>
      </c>
      <c r="B16" s="16" t="s">
        <v>64</v>
      </c>
      <c r="C16" s="15"/>
      <c r="D16" s="15">
        <v>112.49</v>
      </c>
      <c r="E16" s="15">
        <v>112.49</v>
      </c>
      <c r="F16" s="15">
        <v>23.97</v>
      </c>
      <c r="G16" s="15">
        <v>88.52</v>
      </c>
      <c r="H16" s="15"/>
      <c r="I16" s="65"/>
      <c r="J16" s="65"/>
      <c r="K16" s="65"/>
      <c r="L16" s="65"/>
    </row>
    <row r="17" spans="1:12" s="54" customFormat="1" ht="21" customHeight="1">
      <c r="A17" s="14" t="s">
        <v>65</v>
      </c>
      <c r="B17" s="16" t="s">
        <v>66</v>
      </c>
      <c r="C17" s="15"/>
      <c r="D17" s="15">
        <v>5</v>
      </c>
      <c r="E17" s="15">
        <v>4.39</v>
      </c>
      <c r="F17" s="15"/>
      <c r="G17" s="15">
        <v>4.39</v>
      </c>
      <c r="H17" s="15">
        <v>0.61</v>
      </c>
      <c r="I17" s="65"/>
      <c r="J17" s="65"/>
      <c r="K17" s="65"/>
      <c r="L17" s="65"/>
    </row>
    <row r="18" spans="1:12" s="54" customFormat="1" ht="21" customHeight="1">
      <c r="A18" s="14" t="s">
        <v>67</v>
      </c>
      <c r="B18" s="16" t="s">
        <v>68</v>
      </c>
      <c r="C18" s="15"/>
      <c r="D18" s="15">
        <v>5</v>
      </c>
      <c r="E18" s="15">
        <v>4.39</v>
      </c>
      <c r="F18" s="15"/>
      <c r="G18" s="15">
        <v>4.39</v>
      </c>
      <c r="H18" s="15">
        <v>0.61</v>
      </c>
      <c r="I18" s="65"/>
      <c r="J18" s="65"/>
      <c r="K18" s="65"/>
      <c r="L18" s="65"/>
    </row>
    <row r="19" spans="1:12" s="54" customFormat="1" ht="21" customHeight="1">
      <c r="A19" s="14" t="s">
        <v>69</v>
      </c>
      <c r="B19" s="16" t="s">
        <v>70</v>
      </c>
      <c r="C19" s="15">
        <v>1.5</v>
      </c>
      <c r="D19" s="15">
        <v>43</v>
      </c>
      <c r="E19" s="15">
        <v>43.87</v>
      </c>
      <c r="F19" s="15">
        <v>43.87</v>
      </c>
      <c r="G19" s="15"/>
      <c r="H19" s="15">
        <v>0.63</v>
      </c>
      <c r="I19" s="65"/>
      <c r="J19" s="65"/>
      <c r="K19" s="65"/>
      <c r="L19" s="65"/>
    </row>
    <row r="20" spans="1:12" s="54" customFormat="1" ht="21" customHeight="1">
      <c r="A20" s="14" t="s">
        <v>71</v>
      </c>
      <c r="B20" s="16" t="s">
        <v>72</v>
      </c>
      <c r="C20" s="15">
        <v>1.5</v>
      </c>
      <c r="D20" s="15">
        <v>43</v>
      </c>
      <c r="E20" s="15">
        <v>43.87</v>
      </c>
      <c r="F20" s="15">
        <v>43.87</v>
      </c>
      <c r="G20" s="15"/>
      <c r="H20" s="15">
        <v>0.63</v>
      </c>
      <c r="I20" s="65"/>
      <c r="J20" s="65"/>
      <c r="K20" s="65"/>
      <c r="L20" s="65"/>
    </row>
    <row r="21" spans="1:12" s="54" customFormat="1" ht="21" customHeight="1">
      <c r="A21" s="14" t="s">
        <v>73</v>
      </c>
      <c r="B21" s="16" t="s">
        <v>74</v>
      </c>
      <c r="C21" s="15">
        <v>266.15</v>
      </c>
      <c r="D21" s="15">
        <v>220</v>
      </c>
      <c r="E21" s="15">
        <v>125.13</v>
      </c>
      <c r="F21" s="15">
        <v>56.15</v>
      </c>
      <c r="G21" s="15">
        <v>68.98</v>
      </c>
      <c r="H21" s="15">
        <v>361.02</v>
      </c>
      <c r="I21" s="65"/>
      <c r="J21" s="65"/>
      <c r="K21" s="65"/>
      <c r="L21" s="65"/>
    </row>
    <row r="22" spans="1:12" s="54" customFormat="1" ht="21" customHeight="1">
      <c r="A22" s="14" t="s">
        <v>75</v>
      </c>
      <c r="B22" s="16" t="s">
        <v>76</v>
      </c>
      <c r="C22" s="15">
        <v>266.15</v>
      </c>
      <c r="D22" s="15">
        <v>220</v>
      </c>
      <c r="E22" s="15">
        <v>125.13</v>
      </c>
      <c r="F22" s="15">
        <v>56.15</v>
      </c>
      <c r="G22" s="15">
        <v>68.98</v>
      </c>
      <c r="H22" s="15">
        <v>361.02</v>
      </c>
      <c r="I22" s="65"/>
      <c r="J22" s="65"/>
      <c r="K22" s="65"/>
      <c r="L22" s="65"/>
    </row>
    <row r="23" spans="1:12" s="54" customFormat="1" ht="21" customHeight="1">
      <c r="A23" s="14" t="s">
        <v>77</v>
      </c>
      <c r="B23" s="16" t="s">
        <v>78</v>
      </c>
      <c r="C23" s="15">
        <v>6097.03</v>
      </c>
      <c r="D23" s="15">
        <v>28861</v>
      </c>
      <c r="E23" s="15">
        <v>32213.62</v>
      </c>
      <c r="F23" s="15">
        <v>12017.42</v>
      </c>
      <c r="G23" s="15">
        <v>20196.19</v>
      </c>
      <c r="H23" s="15">
        <v>2744.41</v>
      </c>
      <c r="I23" s="65"/>
      <c r="J23" s="65"/>
      <c r="K23" s="65"/>
      <c r="L23" s="65"/>
    </row>
    <row r="24" spans="1:12" s="54" customFormat="1" ht="21" customHeight="1">
      <c r="A24" s="14" t="s">
        <v>79</v>
      </c>
      <c r="B24" s="16" t="s">
        <v>80</v>
      </c>
      <c r="C24" s="15">
        <v>27.57</v>
      </c>
      <c r="D24" s="15">
        <v>1300.7</v>
      </c>
      <c r="E24" s="15">
        <v>1307.67</v>
      </c>
      <c r="F24" s="15">
        <v>924.03</v>
      </c>
      <c r="G24" s="15">
        <v>383.63</v>
      </c>
      <c r="H24" s="15">
        <v>20.61</v>
      </c>
      <c r="I24" s="65"/>
      <c r="J24" s="65"/>
      <c r="K24" s="65"/>
      <c r="L24" s="65"/>
    </row>
    <row r="25" spans="1:12" s="54" customFormat="1" ht="21" customHeight="1">
      <c r="A25" s="14" t="s">
        <v>81</v>
      </c>
      <c r="B25" s="16" t="s">
        <v>82</v>
      </c>
      <c r="C25" s="15">
        <v>22.57</v>
      </c>
      <c r="D25" s="15">
        <v>727.15</v>
      </c>
      <c r="E25" s="15">
        <v>743.85</v>
      </c>
      <c r="F25" s="15">
        <v>743.85</v>
      </c>
      <c r="G25" s="15"/>
      <c r="H25" s="15">
        <v>5.88</v>
      </c>
      <c r="I25" s="65"/>
      <c r="J25" s="65"/>
      <c r="K25" s="65"/>
      <c r="L25" s="65"/>
    </row>
    <row r="26" spans="1:12" s="54" customFormat="1" ht="21" customHeight="1">
      <c r="A26" s="14" t="s">
        <v>83</v>
      </c>
      <c r="B26" s="16" t="s">
        <v>84</v>
      </c>
      <c r="C26" s="15"/>
      <c r="D26" s="15">
        <v>302.42</v>
      </c>
      <c r="E26" s="15">
        <v>302.42</v>
      </c>
      <c r="F26" s="15"/>
      <c r="G26" s="15">
        <v>302.42</v>
      </c>
      <c r="H26" s="15"/>
      <c r="I26" s="65"/>
      <c r="J26" s="65"/>
      <c r="K26" s="65"/>
      <c r="L26" s="65"/>
    </row>
    <row r="27" spans="1:12" s="54" customFormat="1" ht="21" customHeight="1">
      <c r="A27" s="14" t="s">
        <v>85</v>
      </c>
      <c r="B27" s="16" t="s">
        <v>86</v>
      </c>
      <c r="C27" s="15">
        <v>5</v>
      </c>
      <c r="D27" s="15">
        <v>271.13</v>
      </c>
      <c r="E27" s="15">
        <v>261.4</v>
      </c>
      <c r="F27" s="15">
        <v>180.18</v>
      </c>
      <c r="G27" s="15">
        <v>81.21</v>
      </c>
      <c r="H27" s="15">
        <v>14.73</v>
      </c>
      <c r="I27" s="65"/>
      <c r="J27" s="65"/>
      <c r="K27" s="65"/>
      <c r="L27" s="65"/>
    </row>
    <row r="28" spans="1:12" s="54" customFormat="1" ht="21" customHeight="1">
      <c r="A28" s="14" t="s">
        <v>87</v>
      </c>
      <c r="B28" s="16" t="s">
        <v>88</v>
      </c>
      <c r="C28" s="15">
        <v>2934.55</v>
      </c>
      <c r="D28" s="15">
        <v>3898.02</v>
      </c>
      <c r="E28" s="15">
        <v>6615.57</v>
      </c>
      <c r="F28" s="15">
        <v>1917.23</v>
      </c>
      <c r="G28" s="15">
        <v>4698.34</v>
      </c>
      <c r="H28" s="15">
        <v>217</v>
      </c>
      <c r="I28" s="65"/>
      <c r="J28" s="65"/>
      <c r="K28" s="65"/>
      <c r="L28" s="65"/>
    </row>
    <row r="29" spans="1:12" s="54" customFormat="1" ht="21" customHeight="1">
      <c r="A29" s="14" t="s">
        <v>89</v>
      </c>
      <c r="B29" s="16" t="s">
        <v>90</v>
      </c>
      <c r="C29" s="15">
        <v>486.3</v>
      </c>
      <c r="D29" s="15">
        <v>2469.99</v>
      </c>
      <c r="E29" s="15">
        <v>2776.29</v>
      </c>
      <c r="F29" s="15">
        <v>1284.54</v>
      </c>
      <c r="G29" s="15">
        <v>1491.75</v>
      </c>
      <c r="H29" s="15">
        <v>180</v>
      </c>
      <c r="I29" s="65"/>
      <c r="J29" s="65"/>
      <c r="K29" s="65"/>
      <c r="L29" s="65"/>
    </row>
    <row r="30" spans="1:12" s="54" customFormat="1" ht="21" customHeight="1">
      <c r="A30" s="14" t="s">
        <v>91</v>
      </c>
      <c r="B30" s="16" t="s">
        <v>92</v>
      </c>
      <c r="C30" s="15">
        <v>2428.25</v>
      </c>
      <c r="D30" s="15">
        <v>1381.03</v>
      </c>
      <c r="E30" s="15">
        <v>3809.28</v>
      </c>
      <c r="F30" s="15">
        <v>632.69</v>
      </c>
      <c r="G30" s="15">
        <v>3176.59</v>
      </c>
      <c r="H30" s="15"/>
      <c r="I30" s="65"/>
      <c r="J30" s="65"/>
      <c r="K30" s="65"/>
      <c r="L30" s="65"/>
    </row>
    <row r="31" spans="1:12" s="54" customFormat="1" ht="21" customHeight="1">
      <c r="A31" s="14" t="s">
        <v>93</v>
      </c>
      <c r="B31" s="16" t="s">
        <v>94</v>
      </c>
      <c r="C31" s="15"/>
      <c r="D31" s="15">
        <v>17</v>
      </c>
      <c r="E31" s="15"/>
      <c r="F31" s="15"/>
      <c r="G31" s="15"/>
      <c r="H31" s="15">
        <v>17</v>
      </c>
      <c r="I31" s="65"/>
      <c r="J31" s="65"/>
      <c r="K31" s="65"/>
      <c r="L31" s="65"/>
    </row>
    <row r="32" spans="1:12" s="54" customFormat="1" ht="21" customHeight="1">
      <c r="A32" s="14" t="s">
        <v>95</v>
      </c>
      <c r="B32" s="16" t="s">
        <v>96</v>
      </c>
      <c r="C32" s="15"/>
      <c r="D32" s="15">
        <v>30</v>
      </c>
      <c r="E32" s="15">
        <v>30</v>
      </c>
      <c r="F32" s="15"/>
      <c r="G32" s="15">
        <v>30</v>
      </c>
      <c r="H32" s="15"/>
      <c r="I32" s="65"/>
      <c r="J32" s="65"/>
      <c r="K32" s="65"/>
      <c r="L32" s="65"/>
    </row>
    <row r="33" spans="1:12" s="54" customFormat="1" ht="21" customHeight="1">
      <c r="A33" s="14" t="s">
        <v>203</v>
      </c>
      <c r="B33" s="16" t="s">
        <v>204</v>
      </c>
      <c r="C33" s="15">
        <v>20</v>
      </c>
      <c r="D33" s="15"/>
      <c r="E33" s="15"/>
      <c r="F33" s="15"/>
      <c r="G33" s="15"/>
      <c r="H33" s="15">
        <v>20</v>
      </c>
      <c r="I33" s="65"/>
      <c r="J33" s="65"/>
      <c r="K33" s="65"/>
      <c r="L33" s="65"/>
    </row>
    <row r="34" spans="1:12" s="54" customFormat="1" ht="21" customHeight="1">
      <c r="A34" s="14" t="s">
        <v>97</v>
      </c>
      <c r="B34" s="16" t="s">
        <v>98</v>
      </c>
      <c r="C34" s="15">
        <v>646.78</v>
      </c>
      <c r="D34" s="15">
        <v>7542.75</v>
      </c>
      <c r="E34" s="15">
        <v>7995.14</v>
      </c>
      <c r="F34" s="15">
        <v>5400.87</v>
      </c>
      <c r="G34" s="15">
        <v>2594.27</v>
      </c>
      <c r="H34" s="15">
        <v>194.39</v>
      </c>
      <c r="I34" s="65"/>
      <c r="J34" s="65"/>
      <c r="K34" s="65"/>
      <c r="L34" s="65"/>
    </row>
    <row r="35" spans="1:12" s="54" customFormat="1" ht="21" customHeight="1">
      <c r="A35" s="14" t="s">
        <v>99</v>
      </c>
      <c r="B35" s="16" t="s">
        <v>100</v>
      </c>
      <c r="C35" s="15">
        <v>380.12</v>
      </c>
      <c r="D35" s="15">
        <v>6397.95</v>
      </c>
      <c r="E35" s="15">
        <v>6752.7</v>
      </c>
      <c r="F35" s="15">
        <v>5400.87</v>
      </c>
      <c r="G35" s="15">
        <v>1351.83</v>
      </c>
      <c r="H35" s="15">
        <v>25.37</v>
      </c>
      <c r="I35" s="65"/>
      <c r="J35" s="65"/>
      <c r="K35" s="65"/>
      <c r="L35" s="65"/>
    </row>
    <row r="36" spans="1:12" s="54" customFormat="1" ht="21" customHeight="1">
      <c r="A36" s="14" t="s">
        <v>101</v>
      </c>
      <c r="B36" s="16" t="s">
        <v>102</v>
      </c>
      <c r="C36" s="15">
        <v>266.66</v>
      </c>
      <c r="D36" s="15">
        <v>1144.8</v>
      </c>
      <c r="E36" s="15">
        <v>1242.44</v>
      </c>
      <c r="F36" s="15">
        <v>0</v>
      </c>
      <c r="G36" s="15">
        <v>1242.44</v>
      </c>
      <c r="H36" s="15">
        <v>169.02</v>
      </c>
      <c r="I36" s="65"/>
      <c r="J36" s="65"/>
      <c r="K36" s="65"/>
      <c r="L36" s="65"/>
    </row>
    <row r="37" spans="1:12" s="54" customFormat="1" ht="21" customHeight="1">
      <c r="A37" s="14" t="s">
        <v>103</v>
      </c>
      <c r="B37" s="16" t="s">
        <v>104</v>
      </c>
      <c r="C37" s="15">
        <v>1856.1</v>
      </c>
      <c r="D37" s="15">
        <v>9506.47</v>
      </c>
      <c r="E37" s="15">
        <v>9859.61</v>
      </c>
      <c r="F37" s="15">
        <v>2705</v>
      </c>
      <c r="G37" s="15">
        <v>7154.61</v>
      </c>
      <c r="H37" s="15">
        <v>1502.96</v>
      </c>
      <c r="I37" s="65"/>
      <c r="J37" s="65"/>
      <c r="K37" s="65"/>
      <c r="L37" s="65"/>
    </row>
    <row r="38" spans="1:12" s="54" customFormat="1" ht="21" customHeight="1">
      <c r="A38" s="14" t="s">
        <v>105</v>
      </c>
      <c r="B38" s="16" t="s">
        <v>106</v>
      </c>
      <c r="C38" s="15">
        <v>200.53</v>
      </c>
      <c r="D38" s="15">
        <v>976.41</v>
      </c>
      <c r="E38" s="15">
        <v>1144.71</v>
      </c>
      <c r="F38" s="15">
        <v>820.3</v>
      </c>
      <c r="G38" s="15">
        <v>324.41</v>
      </c>
      <c r="H38" s="15">
        <v>32.23</v>
      </c>
      <c r="I38" s="65"/>
      <c r="J38" s="65"/>
      <c r="K38" s="65"/>
      <c r="L38" s="65"/>
    </row>
    <row r="39" spans="1:12" s="54" customFormat="1" ht="21" customHeight="1">
      <c r="A39" s="14" t="s">
        <v>107</v>
      </c>
      <c r="B39" s="16" t="s">
        <v>108</v>
      </c>
      <c r="C39" s="15">
        <v>27.62</v>
      </c>
      <c r="D39" s="15">
        <v>731.67</v>
      </c>
      <c r="E39" s="15">
        <v>750.34</v>
      </c>
      <c r="F39" s="15">
        <v>545.04</v>
      </c>
      <c r="G39" s="15">
        <v>205.29</v>
      </c>
      <c r="H39" s="15">
        <v>8.96</v>
      </c>
      <c r="I39" s="65"/>
      <c r="J39" s="65"/>
      <c r="K39" s="65"/>
      <c r="L39" s="65"/>
    </row>
    <row r="40" spans="1:12" s="54" customFormat="1" ht="21" customHeight="1">
      <c r="A40" s="14" t="s">
        <v>109</v>
      </c>
      <c r="B40" s="16" t="s">
        <v>110</v>
      </c>
      <c r="C40" s="15">
        <v>240.22</v>
      </c>
      <c r="D40" s="15">
        <v>575.17</v>
      </c>
      <c r="E40" s="15">
        <v>815.39</v>
      </c>
      <c r="F40" s="15">
        <v>585.39</v>
      </c>
      <c r="G40" s="15">
        <v>230</v>
      </c>
      <c r="H40" s="15"/>
      <c r="I40" s="65"/>
      <c r="J40" s="65"/>
      <c r="K40" s="65"/>
      <c r="L40" s="65"/>
    </row>
    <row r="41" spans="1:12" s="54" customFormat="1" ht="21" customHeight="1">
      <c r="A41" s="14" t="s">
        <v>111</v>
      </c>
      <c r="B41" s="16" t="s">
        <v>112</v>
      </c>
      <c r="C41" s="15">
        <v>492.01</v>
      </c>
      <c r="D41" s="15">
        <v>890.25</v>
      </c>
      <c r="E41" s="15">
        <v>1095</v>
      </c>
      <c r="F41" s="15">
        <v>383.27</v>
      </c>
      <c r="G41" s="15">
        <v>711.74</v>
      </c>
      <c r="H41" s="15">
        <v>287.25</v>
      </c>
      <c r="I41" s="65"/>
      <c r="J41" s="65"/>
      <c r="K41" s="65"/>
      <c r="L41" s="65"/>
    </row>
    <row r="42" spans="1:12" s="54" customFormat="1" ht="21" customHeight="1">
      <c r="A42" s="14" t="s">
        <v>113</v>
      </c>
      <c r="B42" s="16" t="s">
        <v>114</v>
      </c>
      <c r="C42" s="15">
        <v>503.66</v>
      </c>
      <c r="D42" s="15">
        <v>5442</v>
      </c>
      <c r="E42" s="15">
        <v>5149.66</v>
      </c>
      <c r="F42" s="15">
        <v>371</v>
      </c>
      <c r="G42" s="15">
        <v>4778.66</v>
      </c>
      <c r="H42" s="15">
        <v>796</v>
      </c>
      <c r="I42" s="65"/>
      <c r="J42" s="65"/>
      <c r="K42" s="65"/>
      <c r="L42" s="65"/>
    </row>
    <row r="43" spans="1:12" s="54" customFormat="1" ht="21" customHeight="1">
      <c r="A43" s="14" t="s">
        <v>115</v>
      </c>
      <c r="B43" s="16" t="s">
        <v>116</v>
      </c>
      <c r="C43" s="15">
        <v>307</v>
      </c>
      <c r="D43" s="15">
        <v>349</v>
      </c>
      <c r="E43" s="15">
        <v>447</v>
      </c>
      <c r="F43" s="15"/>
      <c r="G43" s="15">
        <v>447</v>
      </c>
      <c r="H43" s="15">
        <v>209</v>
      </c>
      <c r="I43" s="65"/>
      <c r="J43" s="65"/>
      <c r="K43" s="65"/>
      <c r="L43" s="65"/>
    </row>
    <row r="44" spans="1:12" s="54" customFormat="1" ht="21" customHeight="1">
      <c r="A44" s="14" t="s">
        <v>117</v>
      </c>
      <c r="B44" s="16" t="s">
        <v>118</v>
      </c>
      <c r="C44" s="15"/>
      <c r="D44" s="15">
        <v>22.5</v>
      </c>
      <c r="E44" s="15">
        <v>22.5</v>
      </c>
      <c r="F44" s="15"/>
      <c r="G44" s="15">
        <v>22.5</v>
      </c>
      <c r="H44" s="15"/>
      <c r="I44" s="65"/>
      <c r="J44" s="65"/>
      <c r="K44" s="65"/>
      <c r="L44" s="65"/>
    </row>
    <row r="45" spans="1:12" s="54" customFormat="1" ht="21" customHeight="1">
      <c r="A45" s="14" t="s">
        <v>119</v>
      </c>
      <c r="B45" s="16" t="s">
        <v>120</v>
      </c>
      <c r="C45" s="15">
        <v>85.06</v>
      </c>
      <c r="D45" s="15">
        <v>519.47</v>
      </c>
      <c r="E45" s="15">
        <v>435.01</v>
      </c>
      <c r="F45" s="15"/>
      <c r="G45" s="15">
        <v>435.01</v>
      </c>
      <c r="H45" s="15">
        <v>169.52</v>
      </c>
      <c r="I45" s="65"/>
      <c r="J45" s="65"/>
      <c r="K45" s="65"/>
      <c r="L45" s="65"/>
    </row>
    <row r="46" spans="1:12" s="54" customFormat="1" ht="21" customHeight="1">
      <c r="A46" s="14" t="s">
        <v>121</v>
      </c>
      <c r="B46" s="16" t="s">
        <v>122</v>
      </c>
      <c r="C46" s="15">
        <v>18</v>
      </c>
      <c r="D46" s="15">
        <v>59</v>
      </c>
      <c r="E46" s="15">
        <v>46</v>
      </c>
      <c r="F46" s="15"/>
      <c r="G46" s="15">
        <v>46</v>
      </c>
      <c r="H46" s="15">
        <v>31</v>
      </c>
      <c r="I46" s="65"/>
      <c r="J46" s="65"/>
      <c r="K46" s="65"/>
      <c r="L46" s="65"/>
    </row>
    <row r="47" spans="1:12" s="54" customFormat="1" ht="21" customHeight="1">
      <c r="A47" s="14" t="s">
        <v>123</v>
      </c>
      <c r="B47" s="16" t="s">
        <v>124</v>
      </c>
      <c r="C47" s="15">
        <v>18</v>
      </c>
      <c r="D47" s="15">
        <v>59</v>
      </c>
      <c r="E47" s="15">
        <v>46</v>
      </c>
      <c r="F47" s="15"/>
      <c r="G47" s="15">
        <v>46</v>
      </c>
      <c r="H47" s="15">
        <v>31</v>
      </c>
      <c r="I47" s="65"/>
      <c r="J47" s="65"/>
      <c r="K47" s="65"/>
      <c r="L47" s="65"/>
    </row>
    <row r="48" spans="1:12" s="54" customFormat="1" ht="21" customHeight="1">
      <c r="A48" s="14" t="s">
        <v>125</v>
      </c>
      <c r="B48" s="16" t="s">
        <v>126</v>
      </c>
      <c r="C48" s="15">
        <v>398.83</v>
      </c>
      <c r="D48" s="15">
        <v>4968.01</v>
      </c>
      <c r="E48" s="15">
        <v>5073.69</v>
      </c>
      <c r="F48" s="15">
        <v>30</v>
      </c>
      <c r="G48" s="15">
        <v>5043.69</v>
      </c>
      <c r="H48" s="15">
        <v>293.14</v>
      </c>
      <c r="I48" s="65"/>
      <c r="J48" s="65"/>
      <c r="K48" s="65"/>
      <c r="L48" s="65"/>
    </row>
    <row r="49" spans="1:12" s="54" customFormat="1" ht="21" customHeight="1">
      <c r="A49" s="14" t="s">
        <v>127</v>
      </c>
      <c r="B49" s="16" t="s">
        <v>128</v>
      </c>
      <c r="C49" s="15">
        <v>86.5</v>
      </c>
      <c r="D49" s="15">
        <v>4801.72</v>
      </c>
      <c r="E49" s="15">
        <v>4826.7</v>
      </c>
      <c r="F49" s="15"/>
      <c r="G49" s="15">
        <v>4826.7</v>
      </c>
      <c r="H49" s="15">
        <v>61.52</v>
      </c>
      <c r="I49" s="65"/>
      <c r="J49" s="65"/>
      <c r="K49" s="65"/>
      <c r="L49" s="65"/>
    </row>
    <row r="50" spans="1:12" s="54" customFormat="1" ht="21" customHeight="1">
      <c r="A50" s="14" t="s">
        <v>129</v>
      </c>
      <c r="B50" s="16" t="s">
        <v>130</v>
      </c>
      <c r="C50" s="15">
        <v>312.33</v>
      </c>
      <c r="D50" s="15">
        <v>166.29</v>
      </c>
      <c r="E50" s="15">
        <v>246.99</v>
      </c>
      <c r="F50" s="15">
        <v>30</v>
      </c>
      <c r="G50" s="15">
        <v>216.99</v>
      </c>
      <c r="H50" s="15">
        <v>231.62</v>
      </c>
      <c r="I50" s="65"/>
      <c r="J50" s="65"/>
      <c r="K50" s="65"/>
      <c r="L50" s="65"/>
    </row>
    <row r="51" spans="1:12" s="54" customFormat="1" ht="21" customHeight="1">
      <c r="A51" s="14" t="s">
        <v>131</v>
      </c>
      <c r="B51" s="16" t="s">
        <v>132</v>
      </c>
      <c r="C51" s="15">
        <v>0.2</v>
      </c>
      <c r="D51" s="15">
        <v>1017.5</v>
      </c>
      <c r="E51" s="15">
        <v>1012.29</v>
      </c>
      <c r="F51" s="15">
        <v>1012.29</v>
      </c>
      <c r="G51" s="15"/>
      <c r="H51" s="15">
        <v>5.41</v>
      </c>
      <c r="I51" s="65"/>
      <c r="J51" s="65"/>
      <c r="K51" s="65"/>
      <c r="L51" s="65"/>
    </row>
    <row r="52" spans="1:12" s="54" customFormat="1" ht="21" customHeight="1">
      <c r="A52" s="14" t="s">
        <v>133</v>
      </c>
      <c r="B52" s="16" t="s">
        <v>134</v>
      </c>
      <c r="C52" s="15"/>
      <c r="D52" s="15">
        <v>60.2</v>
      </c>
      <c r="E52" s="15">
        <v>58.74</v>
      </c>
      <c r="F52" s="15">
        <v>58.74</v>
      </c>
      <c r="G52" s="15"/>
      <c r="H52" s="15">
        <v>1.46</v>
      </c>
      <c r="I52" s="65"/>
      <c r="J52" s="65"/>
      <c r="K52" s="65"/>
      <c r="L52" s="65"/>
    </row>
    <row r="53" spans="1:12" s="54" customFormat="1" ht="21" customHeight="1">
      <c r="A53" s="14" t="s">
        <v>135</v>
      </c>
      <c r="B53" s="16" t="s">
        <v>136</v>
      </c>
      <c r="C53" s="15"/>
      <c r="D53" s="15">
        <v>917.14</v>
      </c>
      <c r="E53" s="15">
        <v>913.19</v>
      </c>
      <c r="F53" s="15">
        <v>913.19</v>
      </c>
      <c r="G53" s="15"/>
      <c r="H53" s="15">
        <v>3.95</v>
      </c>
      <c r="I53" s="65"/>
      <c r="J53" s="65"/>
      <c r="K53" s="65"/>
      <c r="L53" s="65"/>
    </row>
    <row r="54" spans="1:12" s="54" customFormat="1" ht="21" customHeight="1">
      <c r="A54" s="14" t="s">
        <v>137</v>
      </c>
      <c r="B54" s="16" t="s">
        <v>138</v>
      </c>
      <c r="C54" s="15">
        <v>0.2</v>
      </c>
      <c r="D54" s="15">
        <v>10.72</v>
      </c>
      <c r="E54" s="15">
        <v>10.92</v>
      </c>
      <c r="F54" s="15">
        <v>10.92</v>
      </c>
      <c r="G54" s="15"/>
      <c r="H54" s="15"/>
      <c r="I54" s="65"/>
      <c r="J54" s="65"/>
      <c r="K54" s="65"/>
      <c r="L54" s="65"/>
    </row>
    <row r="55" spans="1:12" s="54" customFormat="1" ht="21" customHeight="1">
      <c r="A55" s="14" t="s">
        <v>139</v>
      </c>
      <c r="B55" s="16" t="s">
        <v>140</v>
      </c>
      <c r="C55" s="15"/>
      <c r="D55" s="15">
        <v>29.44</v>
      </c>
      <c r="E55" s="15">
        <v>29.44</v>
      </c>
      <c r="F55" s="15">
        <v>29.44</v>
      </c>
      <c r="G55" s="15"/>
      <c r="H55" s="15"/>
      <c r="I55" s="65"/>
      <c r="J55" s="65"/>
      <c r="K55" s="65"/>
      <c r="L55" s="65"/>
    </row>
    <row r="56" spans="1:12" s="54" customFormat="1" ht="21" customHeight="1">
      <c r="A56" s="14" t="s">
        <v>141</v>
      </c>
      <c r="B56" s="16" t="s">
        <v>142</v>
      </c>
      <c r="C56" s="15"/>
      <c r="D56" s="15">
        <v>9</v>
      </c>
      <c r="E56" s="15">
        <v>8.6</v>
      </c>
      <c r="F56" s="15"/>
      <c r="G56" s="15">
        <v>8.6</v>
      </c>
      <c r="H56" s="15">
        <v>0.4</v>
      </c>
      <c r="I56" s="65"/>
      <c r="J56" s="65"/>
      <c r="K56" s="65"/>
      <c r="L56" s="65"/>
    </row>
    <row r="57" spans="1:12" s="54" customFormat="1" ht="21" customHeight="1">
      <c r="A57" s="14" t="s">
        <v>143</v>
      </c>
      <c r="B57" s="16" t="s">
        <v>144</v>
      </c>
      <c r="C57" s="15"/>
      <c r="D57" s="15">
        <v>9</v>
      </c>
      <c r="E57" s="15">
        <v>8.6</v>
      </c>
      <c r="F57" s="15"/>
      <c r="G57" s="15">
        <v>8.6</v>
      </c>
      <c r="H57" s="15">
        <v>0.4</v>
      </c>
      <c r="I57" s="65"/>
      <c r="J57" s="65"/>
      <c r="K57" s="65"/>
      <c r="L57" s="65"/>
    </row>
    <row r="58" spans="1:12" s="54" customFormat="1" ht="21" customHeight="1">
      <c r="A58" s="14" t="s">
        <v>145</v>
      </c>
      <c r="B58" s="16" t="s">
        <v>146</v>
      </c>
      <c r="C58" s="15">
        <v>215</v>
      </c>
      <c r="D58" s="15">
        <v>559.55</v>
      </c>
      <c r="E58" s="15">
        <v>295.05</v>
      </c>
      <c r="F58" s="15">
        <v>28</v>
      </c>
      <c r="G58" s="15">
        <v>267.05</v>
      </c>
      <c r="H58" s="15">
        <v>479.5</v>
      </c>
      <c r="I58" s="65"/>
      <c r="J58" s="65"/>
      <c r="K58" s="65"/>
      <c r="L58" s="65"/>
    </row>
    <row r="59" spans="1:12" s="54" customFormat="1" ht="21" customHeight="1">
      <c r="A59" s="14" t="s">
        <v>147</v>
      </c>
      <c r="B59" s="16" t="s">
        <v>148</v>
      </c>
      <c r="C59" s="15">
        <v>215</v>
      </c>
      <c r="D59" s="15">
        <v>559.55</v>
      </c>
      <c r="E59" s="15">
        <v>295.05</v>
      </c>
      <c r="F59" s="15">
        <v>28</v>
      </c>
      <c r="G59" s="15">
        <v>267.05</v>
      </c>
      <c r="H59" s="15">
        <v>479.5</v>
      </c>
      <c r="I59" s="65"/>
      <c r="J59" s="65"/>
      <c r="K59" s="65"/>
      <c r="L59" s="65"/>
    </row>
    <row r="60" spans="1:12" s="54" customFormat="1" ht="21" customHeight="1">
      <c r="A60" s="14" t="s">
        <v>149</v>
      </c>
      <c r="B60" s="16" t="s">
        <v>150</v>
      </c>
      <c r="C60" s="15"/>
      <c r="D60" s="15">
        <v>346</v>
      </c>
      <c r="E60" s="15">
        <v>346</v>
      </c>
      <c r="F60" s="15"/>
      <c r="G60" s="15">
        <v>346</v>
      </c>
      <c r="H60" s="15"/>
      <c r="I60" s="65"/>
      <c r="J60" s="65"/>
      <c r="K60" s="65"/>
      <c r="L60" s="65"/>
    </row>
    <row r="61" spans="1:12" s="54" customFormat="1" ht="21" customHeight="1">
      <c r="A61" s="14" t="s">
        <v>151</v>
      </c>
      <c r="B61" s="16" t="s">
        <v>152</v>
      </c>
      <c r="C61" s="15"/>
      <c r="D61" s="15">
        <v>5</v>
      </c>
      <c r="E61" s="15">
        <v>5</v>
      </c>
      <c r="F61" s="15"/>
      <c r="G61" s="15">
        <v>5</v>
      </c>
      <c r="H61" s="15"/>
      <c r="I61" s="65"/>
      <c r="J61" s="65"/>
      <c r="K61" s="65"/>
      <c r="L61" s="65"/>
    </row>
    <row r="62" spans="1:12" s="54" customFormat="1" ht="21" customHeight="1">
      <c r="A62" s="14" t="s">
        <v>153</v>
      </c>
      <c r="B62" s="16" t="s">
        <v>154</v>
      </c>
      <c r="C62" s="15"/>
      <c r="D62" s="15">
        <v>5</v>
      </c>
      <c r="E62" s="15">
        <v>5</v>
      </c>
      <c r="F62" s="15"/>
      <c r="G62" s="15">
        <v>5</v>
      </c>
      <c r="H62" s="15"/>
      <c r="I62" s="65"/>
      <c r="J62" s="65"/>
      <c r="K62" s="65"/>
      <c r="L62" s="65"/>
    </row>
    <row r="63" spans="1:12" s="54" customFormat="1" ht="21" customHeight="1">
      <c r="A63" s="14" t="s">
        <v>155</v>
      </c>
      <c r="B63" s="16" t="s">
        <v>156</v>
      </c>
      <c r="C63" s="15"/>
      <c r="D63" s="15">
        <v>341</v>
      </c>
      <c r="E63" s="15">
        <v>341</v>
      </c>
      <c r="F63" s="15"/>
      <c r="G63" s="15">
        <v>341</v>
      </c>
      <c r="H63" s="15"/>
      <c r="I63" s="65"/>
      <c r="J63" s="65"/>
      <c r="K63" s="65"/>
      <c r="L63" s="65"/>
    </row>
    <row r="64" spans="1:12" s="54" customFormat="1" ht="21" customHeight="1">
      <c r="A64" s="14" t="s">
        <v>157</v>
      </c>
      <c r="B64" s="16" t="s">
        <v>158</v>
      </c>
      <c r="C64" s="15"/>
      <c r="D64" s="15">
        <v>341</v>
      </c>
      <c r="E64" s="15">
        <v>341</v>
      </c>
      <c r="F64" s="15"/>
      <c r="G64" s="15">
        <v>341</v>
      </c>
      <c r="H64" s="15"/>
      <c r="I64" s="65"/>
      <c r="J64" s="65"/>
      <c r="K64" s="65"/>
      <c r="L64" s="65"/>
    </row>
    <row r="65" spans="1:12" s="54" customFormat="1" ht="21" customHeight="1">
      <c r="A65" s="14" t="s">
        <v>159</v>
      </c>
      <c r="B65" s="16" t="s">
        <v>160</v>
      </c>
      <c r="C65" s="15"/>
      <c r="D65" s="15">
        <v>1070.63</v>
      </c>
      <c r="E65" s="15">
        <v>169.79</v>
      </c>
      <c r="F65" s="15">
        <v>169.79</v>
      </c>
      <c r="G65" s="15"/>
      <c r="H65" s="15">
        <v>900.84</v>
      </c>
      <c r="I65" s="65"/>
      <c r="J65" s="65"/>
      <c r="K65" s="65"/>
      <c r="L65" s="65"/>
    </row>
    <row r="66" spans="1:12" s="54" customFormat="1" ht="21" customHeight="1">
      <c r="A66" s="14" t="s">
        <v>161</v>
      </c>
      <c r="B66" s="16" t="s">
        <v>162</v>
      </c>
      <c r="C66" s="15"/>
      <c r="D66" s="15">
        <v>895</v>
      </c>
      <c r="E66" s="15"/>
      <c r="F66" s="15"/>
      <c r="G66" s="15"/>
      <c r="H66" s="15">
        <v>895</v>
      </c>
      <c r="I66" s="65"/>
      <c r="J66" s="65"/>
      <c r="K66" s="65"/>
      <c r="L66" s="65"/>
    </row>
    <row r="67" spans="1:12" s="54" customFormat="1" ht="21" customHeight="1">
      <c r="A67" s="14" t="s">
        <v>163</v>
      </c>
      <c r="B67" s="16" t="s">
        <v>164</v>
      </c>
      <c r="C67" s="15"/>
      <c r="D67" s="15">
        <v>895</v>
      </c>
      <c r="E67" s="15"/>
      <c r="F67" s="15"/>
      <c r="G67" s="15"/>
      <c r="H67" s="15">
        <v>895</v>
      </c>
      <c r="I67" s="65"/>
      <c r="J67" s="65"/>
      <c r="K67" s="65"/>
      <c r="L67" s="65"/>
    </row>
    <row r="68" spans="1:12" s="54" customFormat="1" ht="21" customHeight="1">
      <c r="A68" s="14" t="s">
        <v>165</v>
      </c>
      <c r="B68" s="16" t="s">
        <v>166</v>
      </c>
      <c r="C68" s="15"/>
      <c r="D68" s="15">
        <v>175.63</v>
      </c>
      <c r="E68" s="15">
        <v>169.79</v>
      </c>
      <c r="F68" s="15">
        <v>169.79</v>
      </c>
      <c r="G68" s="15"/>
      <c r="H68" s="15">
        <v>5.84</v>
      </c>
      <c r="I68" s="65"/>
      <c r="J68" s="65"/>
      <c r="K68" s="65"/>
      <c r="L68" s="65"/>
    </row>
    <row r="69" spans="1:12" s="54" customFormat="1" ht="21" customHeight="1">
      <c r="A69" s="14" t="s">
        <v>167</v>
      </c>
      <c r="B69" s="16" t="s">
        <v>168</v>
      </c>
      <c r="C69" s="15"/>
      <c r="D69" s="15">
        <v>175.63</v>
      </c>
      <c r="E69" s="15">
        <v>169.79</v>
      </c>
      <c r="F69" s="15">
        <v>169.79</v>
      </c>
      <c r="G69" s="15"/>
      <c r="H69" s="15">
        <v>5.84</v>
      </c>
      <c r="I69" s="65"/>
      <c r="J69" s="65"/>
      <c r="K69" s="65"/>
      <c r="L69" s="65"/>
    </row>
    <row r="70" spans="1:12" s="54" customFormat="1" ht="21" customHeight="1">
      <c r="A70" s="14" t="s">
        <v>177</v>
      </c>
      <c r="B70" s="16" t="s">
        <v>178</v>
      </c>
      <c r="C70" s="15">
        <v>500</v>
      </c>
      <c r="D70" s="15"/>
      <c r="E70" s="15">
        <v>435.47</v>
      </c>
      <c r="F70" s="15"/>
      <c r="G70" s="15">
        <v>435.47</v>
      </c>
      <c r="H70" s="15">
        <v>64.53</v>
      </c>
      <c r="I70" s="65"/>
      <c r="J70" s="65"/>
      <c r="K70" s="65"/>
      <c r="L70" s="65"/>
    </row>
    <row r="71" spans="1:12" s="54" customFormat="1" ht="21" customHeight="1">
      <c r="A71" s="14" t="s">
        <v>183</v>
      </c>
      <c r="B71" s="16" t="s">
        <v>178</v>
      </c>
      <c r="C71" s="15">
        <v>500</v>
      </c>
      <c r="D71" s="15"/>
      <c r="E71" s="15">
        <v>435.47</v>
      </c>
      <c r="F71" s="15"/>
      <c r="G71" s="15">
        <v>435.47</v>
      </c>
      <c r="H71" s="15">
        <v>64.53</v>
      </c>
      <c r="I71" s="65"/>
      <c r="J71" s="65"/>
      <c r="K71" s="65"/>
      <c r="L71" s="65"/>
    </row>
    <row r="72" spans="1:12" s="54" customFormat="1" ht="21" customHeight="1">
      <c r="A72" s="14" t="s">
        <v>184</v>
      </c>
      <c r="B72" s="16" t="s">
        <v>185</v>
      </c>
      <c r="C72" s="15">
        <v>500</v>
      </c>
      <c r="D72" s="15"/>
      <c r="E72" s="15">
        <v>435.47</v>
      </c>
      <c r="F72" s="15"/>
      <c r="G72" s="15">
        <v>435.47</v>
      </c>
      <c r="H72" s="15">
        <v>64.53</v>
      </c>
      <c r="I72" s="65"/>
      <c r="J72" s="65"/>
      <c r="K72" s="65"/>
      <c r="L72" s="65"/>
    </row>
    <row r="73" spans="1:8" s="55" customFormat="1" ht="21" customHeight="1">
      <c r="A73" s="66" t="s">
        <v>205</v>
      </c>
      <c r="B73" s="66"/>
      <c r="C73" s="66"/>
      <c r="D73" s="66"/>
      <c r="E73" s="66"/>
      <c r="F73" s="66"/>
      <c r="G73" s="66"/>
      <c r="H73" s="66"/>
    </row>
    <row r="74" spans="1:8" ht="21" customHeight="1">
      <c r="A74" s="67" t="s">
        <v>187</v>
      </c>
      <c r="B74" s="68"/>
      <c r="C74" s="68"/>
      <c r="D74" s="68"/>
      <c r="E74" s="69"/>
      <c r="F74" s="69"/>
      <c r="G74" s="69"/>
      <c r="H74" s="69"/>
    </row>
    <row r="75" spans="1:8" ht="21" customHeight="1">
      <c r="A75" s="70"/>
      <c r="B75" s="68"/>
      <c r="C75" s="68"/>
      <c r="D75" s="68"/>
      <c r="E75" s="69"/>
      <c r="F75" s="69"/>
      <c r="G75" s="69"/>
      <c r="H75" s="69"/>
    </row>
    <row r="76" spans="1:8" ht="21" customHeight="1">
      <c r="A76" s="70"/>
      <c r="B76" s="68"/>
      <c r="C76" s="68"/>
      <c r="D76" s="68"/>
      <c r="E76" s="69"/>
      <c r="F76" s="69"/>
      <c r="G76" s="69"/>
      <c r="H76" s="69"/>
    </row>
    <row r="77" spans="1:8" ht="21" customHeight="1">
      <c r="A77" s="70"/>
      <c r="B77" s="68"/>
      <c r="C77" s="68"/>
      <c r="D77" s="68"/>
      <c r="E77" s="69"/>
      <c r="F77" s="69"/>
      <c r="G77" s="69"/>
      <c r="H77" s="69"/>
    </row>
    <row r="78" spans="1:8" ht="21" customHeight="1">
      <c r="A78" s="70"/>
      <c r="B78" s="68"/>
      <c r="C78" s="68"/>
      <c r="D78" s="68"/>
      <c r="E78" s="69"/>
      <c r="F78" s="69"/>
      <c r="G78" s="69"/>
      <c r="H78" s="69"/>
    </row>
    <row r="79" spans="1:8" ht="21" customHeight="1">
      <c r="A79" s="70"/>
      <c r="B79" s="68"/>
      <c r="C79" s="68"/>
      <c r="D79" s="68"/>
      <c r="E79" s="69"/>
      <c r="F79" s="69"/>
      <c r="G79" s="69"/>
      <c r="H79" s="69"/>
    </row>
    <row r="80" spans="1:8" ht="21" customHeight="1">
      <c r="A80" s="70"/>
      <c r="B80" s="68"/>
      <c r="C80" s="68"/>
      <c r="D80" s="68"/>
      <c r="E80" s="69"/>
      <c r="F80" s="69"/>
      <c r="G80" s="69"/>
      <c r="H80" s="69"/>
    </row>
    <row r="81" spans="1:8" ht="21" customHeight="1">
      <c r="A81" s="70"/>
      <c r="B81" s="68"/>
      <c r="C81" s="68"/>
      <c r="D81" s="68"/>
      <c r="E81" s="69"/>
      <c r="F81" s="69"/>
      <c r="G81" s="69"/>
      <c r="H81" s="69"/>
    </row>
    <row r="82" spans="1:8" ht="21" customHeight="1">
      <c r="A82" s="70"/>
      <c r="B82" s="68"/>
      <c r="C82" s="68"/>
      <c r="D82" s="68"/>
      <c r="E82" s="69"/>
      <c r="F82" s="69"/>
      <c r="G82" s="69"/>
      <c r="H82" s="69"/>
    </row>
    <row r="83" spans="1:8" ht="21" customHeight="1">
      <c r="A83" s="70"/>
      <c r="B83" s="68"/>
      <c r="C83" s="68"/>
      <c r="D83" s="68"/>
      <c r="E83" s="69"/>
      <c r="F83" s="69"/>
      <c r="G83" s="69"/>
      <c r="H83" s="69"/>
    </row>
    <row r="84" spans="1:8" ht="21" customHeight="1">
      <c r="A84" s="70"/>
      <c r="B84" s="68"/>
      <c r="C84" s="68"/>
      <c r="D84" s="68"/>
      <c r="E84" s="69"/>
      <c r="F84" s="69"/>
      <c r="G84" s="69"/>
      <c r="H84" s="69"/>
    </row>
    <row r="85" spans="1:8" ht="21" customHeight="1">
      <c r="A85" s="71"/>
      <c r="B85" s="72"/>
      <c r="C85" s="72"/>
      <c r="D85" s="72"/>
      <c r="E85" s="73"/>
      <c r="F85" s="73"/>
      <c r="G85" s="73"/>
      <c r="H85" s="73"/>
    </row>
    <row r="86" spans="1:8" ht="21" customHeight="1">
      <c r="A86" s="71"/>
      <c r="B86" s="72"/>
      <c r="C86" s="72"/>
      <c r="D86" s="72"/>
      <c r="E86" s="73"/>
      <c r="F86" s="73"/>
      <c r="G86" s="73"/>
      <c r="H86" s="73"/>
    </row>
    <row r="87" spans="1:8" ht="21" customHeight="1">
      <c r="A87" s="71"/>
      <c r="B87" s="72"/>
      <c r="C87" s="72"/>
      <c r="D87" s="72"/>
      <c r="E87" s="73"/>
      <c r="F87" s="73"/>
      <c r="G87" s="73"/>
      <c r="H87" s="73"/>
    </row>
    <row r="88" spans="1:8" ht="21" customHeight="1">
      <c r="A88" s="71"/>
      <c r="B88" s="72"/>
      <c r="C88" s="72"/>
      <c r="D88" s="72"/>
      <c r="E88" s="73"/>
      <c r="F88" s="73"/>
      <c r="G88" s="73"/>
      <c r="H88" s="73"/>
    </row>
    <row r="89" spans="1:8" ht="21" customHeight="1">
      <c r="A89" s="71"/>
      <c r="B89" s="72"/>
      <c r="C89" s="72"/>
      <c r="D89" s="72"/>
      <c r="E89" s="73"/>
      <c r="F89" s="73"/>
      <c r="G89" s="73"/>
      <c r="H89" s="73"/>
    </row>
    <row r="90" spans="1:8" ht="14.25">
      <c r="A90" s="71"/>
      <c r="B90" s="72"/>
      <c r="C90" s="72"/>
      <c r="D90" s="72"/>
      <c r="E90" s="73"/>
      <c r="F90" s="73"/>
      <c r="G90" s="73"/>
      <c r="H90" s="73"/>
    </row>
    <row r="91" spans="1:8" ht="14.25">
      <c r="A91" s="71"/>
      <c r="B91" s="72"/>
      <c r="C91" s="72"/>
      <c r="D91" s="72"/>
      <c r="E91" s="73"/>
      <c r="F91" s="73"/>
      <c r="G91" s="73"/>
      <c r="H91" s="73"/>
    </row>
    <row r="92" spans="1:8" ht="14.25">
      <c r="A92" s="71"/>
      <c r="B92" s="72"/>
      <c r="C92" s="72"/>
      <c r="D92" s="72"/>
      <c r="E92" s="73"/>
      <c r="F92" s="73"/>
      <c r="G92" s="73"/>
      <c r="H92" s="73"/>
    </row>
    <row r="93" spans="1:8" ht="14.25">
      <c r="A93" s="71"/>
      <c r="B93" s="72"/>
      <c r="C93" s="72"/>
      <c r="D93" s="72"/>
      <c r="E93" s="73"/>
      <c r="F93" s="73"/>
      <c r="G93" s="73"/>
      <c r="H93" s="73"/>
    </row>
    <row r="94" spans="1:8" ht="14.25">
      <c r="A94" s="71"/>
      <c r="B94" s="72"/>
      <c r="C94" s="72"/>
      <c r="D94" s="72"/>
      <c r="E94" s="73"/>
      <c r="F94" s="73"/>
      <c r="G94" s="73"/>
      <c r="H94" s="73"/>
    </row>
    <row r="95" spans="1:8" ht="14.25">
      <c r="A95" s="71"/>
      <c r="B95" s="72"/>
      <c r="C95" s="72"/>
      <c r="D95" s="72"/>
      <c r="E95" s="73"/>
      <c r="F95" s="73"/>
      <c r="G95" s="73"/>
      <c r="H95" s="73"/>
    </row>
    <row r="96" spans="1:8" ht="14.25">
      <c r="A96" s="71"/>
      <c r="B96" s="72"/>
      <c r="C96" s="72"/>
      <c r="D96" s="72"/>
      <c r="E96" s="73"/>
      <c r="F96" s="73"/>
      <c r="G96" s="73"/>
      <c r="H96" s="73"/>
    </row>
    <row r="97" spans="1:8" ht="14.25">
      <c r="A97" s="71"/>
      <c r="B97" s="72"/>
      <c r="C97" s="72"/>
      <c r="D97" s="72"/>
      <c r="E97" s="73"/>
      <c r="F97" s="73"/>
      <c r="G97" s="73"/>
      <c r="H97" s="73"/>
    </row>
    <row r="98" spans="1:8" ht="14.25">
      <c r="A98" s="71"/>
      <c r="B98" s="72"/>
      <c r="C98" s="72"/>
      <c r="D98" s="72"/>
      <c r="E98" s="73"/>
      <c r="F98" s="73"/>
      <c r="G98" s="73"/>
      <c r="H98" s="73"/>
    </row>
    <row r="99" spans="1:8" ht="14.25">
      <c r="A99" s="71"/>
      <c r="B99" s="72"/>
      <c r="C99" s="72"/>
      <c r="D99" s="72"/>
      <c r="E99" s="73"/>
      <c r="F99" s="73"/>
      <c r="G99" s="73"/>
      <c r="H99" s="73"/>
    </row>
    <row r="100" spans="1:8" ht="14.25">
      <c r="A100" s="71"/>
      <c r="B100" s="72"/>
      <c r="C100" s="72"/>
      <c r="D100" s="72"/>
      <c r="E100" s="73"/>
      <c r="F100" s="73"/>
      <c r="G100" s="73"/>
      <c r="H100" s="73"/>
    </row>
    <row r="101" spans="1:8" ht="14.25">
      <c r="A101" s="71"/>
      <c r="B101" s="72"/>
      <c r="C101" s="72"/>
      <c r="D101" s="72"/>
      <c r="E101" s="73"/>
      <c r="F101" s="73"/>
      <c r="G101" s="73"/>
      <c r="H101" s="73"/>
    </row>
    <row r="102" spans="1:8" ht="14.25">
      <c r="A102" s="71"/>
      <c r="B102" s="72"/>
      <c r="C102" s="72"/>
      <c r="D102" s="72"/>
      <c r="E102" s="73"/>
      <c r="F102" s="73"/>
      <c r="G102" s="73"/>
      <c r="H102" s="73"/>
    </row>
    <row r="103" spans="1:8" ht="14.25">
      <c r="A103" s="71"/>
      <c r="B103" s="72"/>
      <c r="C103" s="72"/>
      <c r="D103" s="72"/>
      <c r="E103" s="73"/>
      <c r="F103" s="73"/>
      <c r="G103" s="73"/>
      <c r="H103" s="73"/>
    </row>
    <row r="104" spans="1:8" ht="14.25">
      <c r="A104" s="71"/>
      <c r="B104" s="72"/>
      <c r="C104" s="72"/>
      <c r="D104" s="72"/>
      <c r="E104" s="73"/>
      <c r="F104" s="73"/>
      <c r="G104" s="73"/>
      <c r="H104" s="73"/>
    </row>
    <row r="105" spans="1:8" ht="14.25">
      <c r="A105" s="71"/>
      <c r="B105" s="72"/>
      <c r="C105" s="72"/>
      <c r="D105" s="72"/>
      <c r="E105" s="73"/>
      <c r="F105" s="73"/>
      <c r="G105" s="73"/>
      <c r="H105" s="73"/>
    </row>
    <row r="106" spans="1:8" ht="14.25">
      <c r="A106" s="71"/>
      <c r="B106" s="72"/>
      <c r="C106" s="72"/>
      <c r="D106" s="72"/>
      <c r="E106" s="73"/>
      <c r="F106" s="73"/>
      <c r="G106" s="73"/>
      <c r="H106" s="73"/>
    </row>
    <row r="107" spans="1:8" ht="14.25">
      <c r="A107" s="71"/>
      <c r="B107" s="72"/>
      <c r="C107" s="72"/>
      <c r="D107" s="72"/>
      <c r="E107" s="73"/>
      <c r="F107" s="73"/>
      <c r="G107" s="73"/>
      <c r="H107" s="73"/>
    </row>
    <row r="108" spans="1:8" ht="14.25">
      <c r="A108" s="71"/>
      <c r="B108" s="72"/>
      <c r="C108" s="72"/>
      <c r="D108" s="72"/>
      <c r="E108" s="73"/>
      <c r="F108" s="73"/>
      <c r="G108" s="73"/>
      <c r="H108" s="73"/>
    </row>
    <row r="109" spans="1:8" ht="14.25">
      <c r="A109" s="71"/>
      <c r="B109" s="72"/>
      <c r="C109" s="72"/>
      <c r="D109" s="72"/>
      <c r="E109" s="74"/>
      <c r="F109" s="74"/>
      <c r="G109" s="74"/>
      <c r="H109" s="74"/>
    </row>
    <row r="110" spans="1:8" ht="14.25">
      <c r="A110" s="71"/>
      <c r="B110" s="72"/>
      <c r="C110" s="72"/>
      <c r="D110" s="72"/>
      <c r="E110" s="74"/>
      <c r="F110" s="74"/>
      <c r="G110" s="74"/>
      <c r="H110" s="74"/>
    </row>
    <row r="111" spans="1:8" ht="14.25">
      <c r="A111" s="71"/>
      <c r="B111" s="72"/>
      <c r="C111" s="72"/>
      <c r="D111" s="72"/>
      <c r="E111" s="74"/>
      <c r="F111" s="74"/>
      <c r="G111" s="74"/>
      <c r="H111" s="74"/>
    </row>
    <row r="112" spans="1:8" ht="14.25">
      <c r="A112" s="71"/>
      <c r="B112" s="72"/>
      <c r="C112" s="72"/>
      <c r="D112" s="72"/>
      <c r="E112" s="74"/>
      <c r="F112" s="74"/>
      <c r="G112" s="74"/>
      <c r="H112" s="74"/>
    </row>
    <row r="113" spans="1:8" ht="14.25">
      <c r="A113" s="71"/>
      <c r="B113" s="72"/>
      <c r="C113" s="72"/>
      <c r="D113" s="72"/>
      <c r="E113" s="74"/>
      <c r="F113" s="74"/>
      <c r="G113" s="74"/>
      <c r="H113" s="74"/>
    </row>
    <row r="114" spans="1:8" ht="14.25">
      <c r="A114" s="71"/>
      <c r="B114" s="72"/>
      <c r="C114" s="72"/>
      <c r="D114" s="72"/>
      <c r="E114" s="74"/>
      <c r="F114" s="74"/>
      <c r="G114" s="74"/>
      <c r="H114" s="74"/>
    </row>
    <row r="115" spans="1:8" ht="14.25">
      <c r="A115" s="71"/>
      <c r="B115" s="72"/>
      <c r="C115" s="72"/>
      <c r="D115" s="72"/>
      <c r="E115" s="74"/>
      <c r="F115" s="74"/>
      <c r="G115" s="74"/>
      <c r="H115" s="74"/>
    </row>
    <row r="116" spans="1:8" ht="14.25">
      <c r="A116" s="71"/>
      <c r="B116" s="72"/>
      <c r="C116" s="72"/>
      <c r="D116" s="72"/>
      <c r="E116" s="74"/>
      <c r="F116" s="74"/>
      <c r="G116" s="74"/>
      <c r="H116" s="74"/>
    </row>
    <row r="117" spans="1:8" ht="14.25">
      <c r="A117" s="71"/>
      <c r="B117" s="72"/>
      <c r="C117" s="72"/>
      <c r="D117" s="72"/>
      <c r="E117" s="74"/>
      <c r="F117" s="74"/>
      <c r="G117" s="74"/>
      <c r="H117" s="74"/>
    </row>
    <row r="118" spans="1:8" ht="14.25">
      <c r="A118" s="71"/>
      <c r="B118" s="72"/>
      <c r="C118" s="72"/>
      <c r="D118" s="72"/>
      <c r="E118" s="74"/>
      <c r="F118" s="74"/>
      <c r="G118" s="74"/>
      <c r="H118" s="74"/>
    </row>
    <row r="119" spans="1:8" ht="14.25">
      <c r="A119" s="71"/>
      <c r="B119" s="72"/>
      <c r="C119" s="72"/>
      <c r="D119" s="72"/>
      <c r="E119" s="74"/>
      <c r="F119" s="74"/>
      <c r="G119" s="74"/>
      <c r="H119" s="74"/>
    </row>
    <row r="120" spans="1:8" ht="14.25">
      <c r="A120" s="71"/>
      <c r="B120" s="72"/>
      <c r="C120" s="72"/>
      <c r="D120" s="72"/>
      <c r="E120" s="74"/>
      <c r="F120" s="74"/>
      <c r="G120" s="74"/>
      <c r="H120" s="74"/>
    </row>
    <row r="121" spans="1:8" ht="14.25">
      <c r="A121" s="71"/>
      <c r="B121" s="72"/>
      <c r="C121" s="72"/>
      <c r="D121" s="72"/>
      <c r="E121" s="74"/>
      <c r="F121" s="74"/>
      <c r="G121" s="74"/>
      <c r="H121" s="74"/>
    </row>
    <row r="122" spans="1:8" ht="14.25">
      <c r="A122" s="71"/>
      <c r="B122" s="72"/>
      <c r="C122" s="72"/>
      <c r="D122" s="72"/>
      <c r="E122" s="74"/>
      <c r="F122" s="74"/>
      <c r="G122" s="74"/>
      <c r="H122" s="74"/>
    </row>
    <row r="123" spans="1:8" ht="14.25">
      <c r="A123" s="71"/>
      <c r="B123" s="72"/>
      <c r="C123" s="72"/>
      <c r="D123" s="72"/>
      <c r="E123" s="74"/>
      <c r="F123" s="74"/>
      <c r="G123" s="74"/>
      <c r="H123" s="74"/>
    </row>
    <row r="124" spans="1:8" ht="14.25">
      <c r="A124" s="71"/>
      <c r="B124" s="72"/>
      <c r="C124" s="72"/>
      <c r="D124" s="72"/>
      <c r="E124" s="74"/>
      <c r="F124" s="74"/>
      <c r="G124" s="74"/>
      <c r="H124" s="74"/>
    </row>
    <row r="125" spans="1:8" ht="14.25">
      <c r="A125" s="71"/>
      <c r="B125" s="72"/>
      <c r="C125" s="72"/>
      <c r="D125" s="72"/>
      <c r="E125" s="74"/>
      <c r="F125" s="74"/>
      <c r="G125" s="74"/>
      <c r="H125" s="74"/>
    </row>
    <row r="126" spans="1:8" ht="14.25">
      <c r="A126" s="71"/>
      <c r="B126" s="72"/>
      <c r="C126" s="72"/>
      <c r="D126" s="72"/>
      <c r="E126" s="74"/>
      <c r="F126" s="74"/>
      <c r="G126" s="74"/>
      <c r="H126" s="74"/>
    </row>
    <row r="127" spans="1:8" ht="14.25">
      <c r="A127" s="71"/>
      <c r="B127" s="72"/>
      <c r="C127" s="72"/>
      <c r="D127" s="72"/>
      <c r="E127" s="74"/>
      <c r="F127" s="74"/>
      <c r="G127" s="74"/>
      <c r="H127" s="74"/>
    </row>
    <row r="128" spans="1:8" ht="14.25">
      <c r="A128" s="71"/>
      <c r="B128" s="72"/>
      <c r="C128" s="72"/>
      <c r="D128" s="72"/>
      <c r="E128" s="74"/>
      <c r="F128" s="74"/>
      <c r="G128" s="74"/>
      <c r="H128" s="74"/>
    </row>
    <row r="129" spans="1:8" ht="14.25">
      <c r="A129" s="71"/>
      <c r="B129" s="72"/>
      <c r="C129" s="72"/>
      <c r="D129" s="72"/>
      <c r="E129" s="74"/>
      <c r="F129" s="74"/>
      <c r="G129" s="74"/>
      <c r="H129" s="74"/>
    </row>
    <row r="130" spans="1:8" ht="14.25">
      <c r="A130" s="71"/>
      <c r="B130" s="72"/>
      <c r="C130" s="72"/>
      <c r="D130" s="72"/>
      <c r="E130" s="74"/>
      <c r="F130" s="74"/>
      <c r="G130" s="74"/>
      <c r="H130" s="74"/>
    </row>
    <row r="131" spans="1:8" ht="14.25">
      <c r="A131" s="71"/>
      <c r="B131" s="72"/>
      <c r="C131" s="72"/>
      <c r="D131" s="72"/>
      <c r="E131" s="74"/>
      <c r="F131" s="74"/>
      <c r="G131" s="74"/>
      <c r="H131" s="74"/>
    </row>
    <row r="132" spans="1:8" ht="14.25">
      <c r="A132" s="71"/>
      <c r="B132" s="72"/>
      <c r="C132" s="72"/>
      <c r="D132" s="72"/>
      <c r="E132" s="74"/>
      <c r="F132" s="74"/>
      <c r="G132" s="74"/>
      <c r="H132" s="74"/>
    </row>
    <row r="133" spans="1:8" ht="14.25">
      <c r="A133" s="71"/>
      <c r="B133" s="72"/>
      <c r="C133" s="72"/>
      <c r="D133" s="72"/>
      <c r="E133" s="74"/>
      <c r="F133" s="74"/>
      <c r="G133" s="74"/>
      <c r="H133" s="74"/>
    </row>
    <row r="134" spans="1:8" ht="14.25">
      <c r="A134" s="71"/>
      <c r="B134" s="72"/>
      <c r="C134" s="72"/>
      <c r="D134" s="72"/>
      <c r="E134" s="74"/>
      <c r="F134" s="74"/>
      <c r="G134" s="74"/>
      <c r="H134" s="74"/>
    </row>
    <row r="135" spans="1:8" ht="14.25">
      <c r="A135" s="71"/>
      <c r="B135" s="72"/>
      <c r="C135" s="72"/>
      <c r="D135" s="72"/>
      <c r="E135" s="74"/>
      <c r="F135" s="74"/>
      <c r="G135" s="74"/>
      <c r="H135" s="74"/>
    </row>
    <row r="136" spans="1:8" ht="14.25">
      <c r="A136" s="71"/>
      <c r="B136" s="72"/>
      <c r="C136" s="72"/>
      <c r="D136" s="72"/>
      <c r="E136" s="74"/>
      <c r="F136" s="74"/>
      <c r="G136" s="74"/>
      <c r="H136" s="74"/>
    </row>
    <row r="137" spans="1:8" ht="14.25">
      <c r="A137" s="71"/>
      <c r="B137" s="72"/>
      <c r="C137" s="72"/>
      <c r="D137" s="72"/>
      <c r="E137" s="74"/>
      <c r="F137" s="74"/>
      <c r="G137" s="74"/>
      <c r="H137" s="74"/>
    </row>
    <row r="138" spans="1:8" ht="14.25">
      <c r="A138" s="71"/>
      <c r="B138" s="72"/>
      <c r="C138" s="72"/>
      <c r="D138" s="72"/>
      <c r="E138" s="74"/>
      <c r="F138" s="74"/>
      <c r="G138" s="74"/>
      <c r="H138" s="74"/>
    </row>
    <row r="139" spans="1:8" ht="14.25">
      <c r="A139" s="71"/>
      <c r="B139" s="72"/>
      <c r="C139" s="72"/>
      <c r="D139" s="72"/>
      <c r="E139" s="74"/>
      <c r="F139" s="74"/>
      <c r="G139" s="74"/>
      <c r="H139" s="74"/>
    </row>
    <row r="140" spans="1:8" ht="14.25">
      <c r="A140" s="71"/>
      <c r="B140" s="72"/>
      <c r="C140" s="72"/>
      <c r="D140" s="72"/>
      <c r="E140" s="74"/>
      <c r="F140" s="74"/>
      <c r="G140" s="74"/>
      <c r="H140" s="74"/>
    </row>
    <row r="141" spans="1:8" ht="14.25">
      <c r="A141" s="71"/>
      <c r="B141" s="72"/>
      <c r="C141" s="72"/>
      <c r="D141" s="72"/>
      <c r="E141" s="74"/>
      <c r="F141" s="74"/>
      <c r="G141" s="74"/>
      <c r="H141" s="74"/>
    </row>
    <row r="142" spans="1:8" ht="14.25">
      <c r="A142" s="71"/>
      <c r="B142" s="72"/>
      <c r="C142" s="72"/>
      <c r="D142" s="72"/>
      <c r="E142" s="74"/>
      <c r="F142" s="74"/>
      <c r="G142" s="74"/>
      <c r="H142" s="74"/>
    </row>
    <row r="143" spans="1:8" ht="14.25">
      <c r="A143" s="71"/>
      <c r="B143" s="72"/>
      <c r="C143" s="72"/>
      <c r="D143" s="72"/>
      <c r="E143" s="74"/>
      <c r="F143" s="74"/>
      <c r="G143" s="74"/>
      <c r="H143" s="74"/>
    </row>
    <row r="144" spans="1:8" ht="14.25">
      <c r="A144" s="71"/>
      <c r="B144" s="72"/>
      <c r="C144" s="72"/>
      <c r="D144" s="72"/>
      <c r="E144" s="74"/>
      <c r="F144" s="74"/>
      <c r="G144" s="74"/>
      <c r="H144" s="74"/>
    </row>
    <row r="145" spans="1:8" ht="14.25">
      <c r="A145" s="71"/>
      <c r="B145" s="72"/>
      <c r="C145" s="72"/>
      <c r="D145" s="72"/>
      <c r="E145" s="74"/>
      <c r="F145" s="74"/>
      <c r="G145" s="74"/>
      <c r="H145" s="74"/>
    </row>
    <row r="146" spans="1:8" ht="14.25">
      <c r="A146" s="71"/>
      <c r="B146" s="72"/>
      <c r="C146" s="72"/>
      <c r="D146" s="72"/>
      <c r="E146" s="74"/>
      <c r="F146" s="74"/>
      <c r="G146" s="74"/>
      <c r="H146" s="74"/>
    </row>
    <row r="147" spans="1:8" ht="14.25">
      <c r="A147" s="71"/>
      <c r="B147" s="72"/>
      <c r="C147" s="72"/>
      <c r="D147" s="72"/>
      <c r="E147" s="74"/>
      <c r="F147" s="74"/>
      <c r="G147" s="74"/>
      <c r="H147" s="74"/>
    </row>
    <row r="148" spans="1:8" ht="14.25">
      <c r="A148" s="71"/>
      <c r="B148" s="72"/>
      <c r="C148" s="72"/>
      <c r="D148" s="72"/>
      <c r="E148" s="74"/>
      <c r="F148" s="74"/>
      <c r="G148" s="74"/>
      <c r="H148" s="74"/>
    </row>
    <row r="149" spans="1:8" ht="14.25">
      <c r="A149" s="71"/>
      <c r="B149" s="72"/>
      <c r="C149" s="72"/>
      <c r="D149" s="72"/>
      <c r="E149" s="74"/>
      <c r="F149" s="74"/>
      <c r="G149" s="74"/>
      <c r="H149" s="74"/>
    </row>
    <row r="150" spans="1:8" ht="14.25">
      <c r="A150" s="71"/>
      <c r="B150" s="72"/>
      <c r="C150" s="72"/>
      <c r="D150" s="72"/>
      <c r="E150" s="74"/>
      <c r="F150" s="74"/>
      <c r="G150" s="74"/>
      <c r="H150" s="74"/>
    </row>
    <row r="151" spans="1:8" ht="14.25">
      <c r="A151" s="71"/>
      <c r="B151" s="72"/>
      <c r="C151" s="72"/>
      <c r="D151" s="72"/>
      <c r="E151" s="74"/>
      <c r="F151" s="74"/>
      <c r="G151" s="74"/>
      <c r="H151" s="74"/>
    </row>
    <row r="152" spans="1:8" ht="14.25">
      <c r="A152" s="71"/>
      <c r="B152" s="72"/>
      <c r="C152" s="72"/>
      <c r="D152" s="72"/>
      <c r="E152" s="74"/>
      <c r="F152" s="74"/>
      <c r="G152" s="74"/>
      <c r="H152" s="74"/>
    </row>
    <row r="153" spans="1:8" ht="14.25">
      <c r="A153" s="71"/>
      <c r="B153" s="72"/>
      <c r="C153" s="72"/>
      <c r="D153" s="72"/>
      <c r="E153" s="74"/>
      <c r="F153" s="74"/>
      <c r="G153" s="74"/>
      <c r="H153" s="74"/>
    </row>
    <row r="154" spans="1:8" ht="14.25">
      <c r="A154" s="71"/>
      <c r="B154" s="72"/>
      <c r="C154" s="72"/>
      <c r="D154" s="72"/>
      <c r="E154" s="74"/>
      <c r="F154" s="74"/>
      <c r="G154" s="74"/>
      <c r="H154" s="74"/>
    </row>
    <row r="155" spans="1:8" ht="14.25">
      <c r="A155" s="71"/>
      <c r="B155" s="72"/>
      <c r="C155" s="72"/>
      <c r="D155" s="72"/>
      <c r="E155" s="74"/>
      <c r="F155" s="74"/>
      <c r="G155" s="74"/>
      <c r="H155" s="74"/>
    </row>
    <row r="156" spans="1:8" ht="14.25">
      <c r="A156" s="71"/>
      <c r="B156" s="72"/>
      <c r="C156" s="72"/>
      <c r="D156" s="72"/>
      <c r="E156" s="74"/>
      <c r="F156" s="74"/>
      <c r="G156" s="74"/>
      <c r="H156" s="74"/>
    </row>
    <row r="157" spans="1:8" ht="14.25">
      <c r="A157" s="71"/>
      <c r="B157" s="72"/>
      <c r="C157" s="72"/>
      <c r="D157" s="72"/>
      <c r="E157" s="74"/>
      <c r="F157" s="74"/>
      <c r="G157" s="74"/>
      <c r="H157" s="74"/>
    </row>
    <row r="158" spans="1:8" ht="14.25">
      <c r="A158" s="71"/>
      <c r="B158" s="72"/>
      <c r="C158" s="72"/>
      <c r="D158" s="72"/>
      <c r="E158" s="74"/>
      <c r="F158" s="74"/>
      <c r="G158" s="74"/>
      <c r="H158" s="74"/>
    </row>
    <row r="159" spans="1:8" ht="14.25">
      <c r="A159" s="71"/>
      <c r="B159" s="72"/>
      <c r="C159" s="72"/>
      <c r="D159" s="72"/>
      <c r="E159" s="74"/>
      <c r="F159" s="74"/>
      <c r="G159" s="74"/>
      <c r="H159" s="74"/>
    </row>
    <row r="160" spans="1:8" ht="14.25">
      <c r="A160" s="71"/>
      <c r="B160" s="72"/>
      <c r="C160" s="72"/>
      <c r="D160" s="72"/>
      <c r="E160" s="74"/>
      <c r="F160" s="74"/>
      <c r="G160" s="74"/>
      <c r="H160" s="74"/>
    </row>
    <row r="161" spans="1:8" ht="14.25">
      <c r="A161" s="71"/>
      <c r="B161" s="72"/>
      <c r="C161" s="72"/>
      <c r="D161" s="72"/>
      <c r="E161" s="74"/>
      <c r="F161" s="74"/>
      <c r="G161" s="74"/>
      <c r="H161" s="74"/>
    </row>
    <row r="162" spans="1:8" ht="14.25">
      <c r="A162" s="71"/>
      <c r="B162" s="72"/>
      <c r="C162" s="72"/>
      <c r="D162" s="72"/>
      <c r="E162" s="74"/>
      <c r="F162" s="74"/>
      <c r="G162" s="74"/>
      <c r="H162" s="74"/>
    </row>
    <row r="163" spans="1:8" ht="14.25">
      <c r="A163" s="71"/>
      <c r="B163" s="72"/>
      <c r="C163" s="72"/>
      <c r="D163" s="72"/>
      <c r="E163" s="74"/>
      <c r="F163" s="74"/>
      <c r="G163" s="74"/>
      <c r="H163" s="74"/>
    </row>
    <row r="164" spans="1:8" ht="14.25">
      <c r="A164" s="71"/>
      <c r="B164" s="72"/>
      <c r="C164" s="72"/>
      <c r="D164" s="72"/>
      <c r="E164" s="74"/>
      <c r="F164" s="74"/>
      <c r="G164" s="74"/>
      <c r="H164" s="74"/>
    </row>
    <row r="165" spans="1:8" ht="14.25">
      <c r="A165" s="71"/>
      <c r="B165" s="72"/>
      <c r="C165" s="72"/>
      <c r="D165" s="72"/>
      <c r="E165" s="74"/>
      <c r="F165" s="74"/>
      <c r="G165" s="74"/>
      <c r="H165" s="74"/>
    </row>
    <row r="166" spans="1:8" ht="14.25">
      <c r="A166" s="71"/>
      <c r="B166" s="72"/>
      <c r="C166" s="72"/>
      <c r="D166" s="72"/>
      <c r="E166" s="74"/>
      <c r="F166" s="74"/>
      <c r="G166" s="74"/>
      <c r="H166" s="74"/>
    </row>
    <row r="167" spans="1:8" ht="14.25">
      <c r="A167" s="71"/>
      <c r="B167" s="72"/>
      <c r="C167" s="72"/>
      <c r="D167" s="72"/>
      <c r="E167" s="74"/>
      <c r="F167" s="74"/>
      <c r="G167" s="74"/>
      <c r="H167" s="74"/>
    </row>
    <row r="168" spans="1:8" ht="14.25">
      <c r="A168" s="71"/>
      <c r="B168" s="72"/>
      <c r="C168" s="72"/>
      <c r="D168" s="72"/>
      <c r="E168" s="74"/>
      <c r="F168" s="74"/>
      <c r="G168" s="74"/>
      <c r="H168" s="74"/>
    </row>
    <row r="169" spans="1:8" ht="14.25">
      <c r="A169" s="71"/>
      <c r="B169" s="72"/>
      <c r="C169" s="72"/>
      <c r="D169" s="72"/>
      <c r="E169" s="74"/>
      <c r="F169" s="74"/>
      <c r="G169" s="74"/>
      <c r="H169" s="74"/>
    </row>
    <row r="170" spans="1:8" ht="14.25">
      <c r="A170" s="71"/>
      <c r="B170" s="72"/>
      <c r="C170" s="72"/>
      <c r="D170" s="72"/>
      <c r="E170" s="74"/>
      <c r="F170" s="74"/>
      <c r="G170" s="74"/>
      <c r="H170" s="74"/>
    </row>
    <row r="171" spans="1:8" ht="14.25">
      <c r="A171" s="71"/>
      <c r="B171" s="72"/>
      <c r="C171" s="72"/>
      <c r="D171" s="72"/>
      <c r="E171" s="74"/>
      <c r="F171" s="74"/>
      <c r="G171" s="74"/>
      <c r="H171" s="74"/>
    </row>
  </sheetData>
  <sheetProtection/>
  <mergeCells count="10">
    <mergeCell ref="A1:H1"/>
    <mergeCell ref="A3:B3"/>
    <mergeCell ref="E4:G4"/>
    <mergeCell ref="A6:B6"/>
    <mergeCell ref="A73:H73"/>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 right="0.59" top="0.71" bottom="0.55" header="0.31" footer="0.31"/>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100"/>
  <sheetViews>
    <sheetView zoomScaleSheetLayoutView="100" workbookViewId="0" topLeftCell="A47">
      <selection activeCell="B19" sqref="B19"/>
    </sheetView>
  </sheetViews>
  <sheetFormatPr defaultColWidth="9.16015625" defaultRowHeight="12.75" customHeight="1"/>
  <cols>
    <col min="1" max="1" width="13" style="1" customWidth="1"/>
    <col min="2" max="2" width="37.5" style="1" customWidth="1"/>
    <col min="3" max="5" width="19.16015625" style="1" customWidth="1"/>
    <col min="6" max="6" width="16.83203125" style="1" customWidth="1"/>
    <col min="7" max="8" width="6.16015625" style="1" customWidth="1"/>
    <col min="9" max="16384" width="9.16015625" style="1" customWidth="1"/>
  </cols>
  <sheetData>
    <row r="1" spans="1:5" ht="24.75" customHeight="1">
      <c r="A1" s="139" t="s">
        <v>206</v>
      </c>
      <c r="B1" s="2"/>
      <c r="C1" s="2"/>
      <c r="D1" s="2"/>
      <c r="E1" s="2"/>
    </row>
    <row r="2" spans="1:5" ht="14.25">
      <c r="A2" s="3"/>
      <c r="B2" s="43"/>
      <c r="C2" s="43"/>
      <c r="D2" s="43"/>
      <c r="E2" s="44" t="s">
        <v>207</v>
      </c>
    </row>
    <row r="3" spans="1:5" ht="14.25">
      <c r="A3" s="45" t="s">
        <v>3</v>
      </c>
      <c r="B3" s="45"/>
      <c r="E3" s="44" t="s">
        <v>4</v>
      </c>
    </row>
    <row r="4" spans="1:5" ht="28.5" customHeight="1">
      <c r="A4" s="46" t="s">
        <v>208</v>
      </c>
      <c r="B4" s="46"/>
      <c r="C4" s="47" t="s">
        <v>209</v>
      </c>
      <c r="D4" s="47"/>
      <c r="E4" s="47"/>
    </row>
    <row r="5" spans="1:5" ht="20.25" customHeight="1">
      <c r="A5" s="48" t="s">
        <v>210</v>
      </c>
      <c r="B5" s="48" t="s">
        <v>211</v>
      </c>
      <c r="C5" s="48" t="s">
        <v>27</v>
      </c>
      <c r="D5" s="48" t="s">
        <v>212</v>
      </c>
      <c r="E5" s="48" t="s">
        <v>213</v>
      </c>
    </row>
    <row r="6" spans="1:5" ht="21" customHeight="1">
      <c r="A6" s="49" t="s">
        <v>27</v>
      </c>
      <c r="B6" s="49"/>
      <c r="C6" s="50">
        <f>C7+C21+C33+C57</f>
        <v>16067.91</v>
      </c>
      <c r="D6" s="50">
        <f>D7+D21</f>
        <v>15291.59</v>
      </c>
      <c r="E6" s="50">
        <f>E33+E57</f>
        <v>776.3199999999999</v>
      </c>
    </row>
    <row r="7" spans="1:5" ht="21" customHeight="1">
      <c r="A7" s="12" t="s">
        <v>214</v>
      </c>
      <c r="B7" s="12" t="s">
        <v>215</v>
      </c>
      <c r="C7" s="11">
        <v>13582.18</v>
      </c>
      <c r="D7" s="11">
        <v>13582.18</v>
      </c>
      <c r="E7" s="50"/>
    </row>
    <row r="8" spans="1:5" ht="21" customHeight="1">
      <c r="A8" s="12" t="s">
        <v>216</v>
      </c>
      <c r="B8" s="12" t="s">
        <v>217</v>
      </c>
      <c r="C8" s="11">
        <v>4842.18</v>
      </c>
      <c r="D8" s="11">
        <v>4842.18</v>
      </c>
      <c r="E8" s="50"/>
    </row>
    <row r="9" spans="1:5" ht="21" customHeight="1">
      <c r="A9" s="12" t="s">
        <v>218</v>
      </c>
      <c r="B9" s="12" t="s">
        <v>219</v>
      </c>
      <c r="C9" s="11">
        <v>608.14</v>
      </c>
      <c r="D9" s="11">
        <v>608.14</v>
      </c>
      <c r="E9" s="50"/>
    </row>
    <row r="10" spans="1:5" ht="21" customHeight="1">
      <c r="A10" s="12" t="s">
        <v>220</v>
      </c>
      <c r="B10" s="12" t="s">
        <v>221</v>
      </c>
      <c r="C10" s="11">
        <v>263</v>
      </c>
      <c r="D10" s="11">
        <v>263</v>
      </c>
      <c r="E10" s="50"/>
    </row>
    <row r="11" spans="1:5" ht="21" customHeight="1">
      <c r="A11" s="12" t="s">
        <v>222</v>
      </c>
      <c r="B11" s="12" t="s">
        <v>223</v>
      </c>
      <c r="C11" s="11">
        <v>0</v>
      </c>
      <c r="D11" s="11">
        <v>0</v>
      </c>
      <c r="E11" s="50"/>
    </row>
    <row r="12" spans="1:5" ht="21" customHeight="1">
      <c r="A12" s="12" t="s">
        <v>224</v>
      </c>
      <c r="B12" s="12" t="s">
        <v>225</v>
      </c>
      <c r="C12" s="11">
        <v>3830.68</v>
      </c>
      <c r="D12" s="11">
        <v>3830.68</v>
      </c>
      <c r="E12" s="50"/>
    </row>
    <row r="13" spans="1:5" ht="21" customHeight="1">
      <c r="A13" s="12" t="s">
        <v>226</v>
      </c>
      <c r="B13" s="12" t="s">
        <v>227</v>
      </c>
      <c r="C13" s="11">
        <v>1487.06</v>
      </c>
      <c r="D13" s="11">
        <v>1487.06</v>
      </c>
      <c r="E13" s="50"/>
    </row>
    <row r="14" spans="1:5" ht="21" customHeight="1">
      <c r="A14" s="12" t="s">
        <v>228</v>
      </c>
      <c r="B14" s="12" t="s">
        <v>229</v>
      </c>
      <c r="C14" s="11">
        <v>588.5</v>
      </c>
      <c r="D14" s="11">
        <v>588.5</v>
      </c>
      <c r="E14" s="50"/>
    </row>
    <row r="15" spans="1:5" ht="21" customHeight="1">
      <c r="A15" s="12" t="s">
        <v>230</v>
      </c>
      <c r="B15" s="12" t="s">
        <v>231</v>
      </c>
      <c r="C15" s="11">
        <v>971.92</v>
      </c>
      <c r="D15" s="11">
        <v>971.92</v>
      </c>
      <c r="E15" s="50"/>
    </row>
    <row r="16" spans="1:5" ht="21" customHeight="1">
      <c r="A16" s="12" t="s">
        <v>232</v>
      </c>
      <c r="B16" s="12" t="s">
        <v>233</v>
      </c>
      <c r="C16" s="11">
        <v>10.92</v>
      </c>
      <c r="D16" s="11">
        <v>10.92</v>
      </c>
      <c r="E16" s="50"/>
    </row>
    <row r="17" spans="1:5" ht="21" customHeight="1">
      <c r="A17" s="12" t="s">
        <v>234</v>
      </c>
      <c r="B17" s="12" t="s">
        <v>235</v>
      </c>
      <c r="C17" s="11">
        <v>99.32</v>
      </c>
      <c r="D17" s="11">
        <v>99.32</v>
      </c>
      <c r="E17" s="50"/>
    </row>
    <row r="18" spans="1:5" ht="21" customHeight="1">
      <c r="A18" s="12" t="s">
        <v>236</v>
      </c>
      <c r="B18" s="12" t="s">
        <v>168</v>
      </c>
      <c r="C18" s="11">
        <v>179.35</v>
      </c>
      <c r="D18" s="11">
        <v>179.35</v>
      </c>
      <c r="E18" s="50"/>
    </row>
    <row r="19" spans="1:5" ht="21" customHeight="1">
      <c r="A19" s="12" t="s">
        <v>237</v>
      </c>
      <c r="B19" s="12" t="s">
        <v>238</v>
      </c>
      <c r="C19" s="11">
        <v>8</v>
      </c>
      <c r="D19" s="11">
        <v>8</v>
      </c>
      <c r="E19" s="50"/>
    </row>
    <row r="20" spans="1:5" ht="21" customHeight="1">
      <c r="A20" s="12" t="s">
        <v>239</v>
      </c>
      <c r="B20" s="12" t="s">
        <v>240</v>
      </c>
      <c r="C20" s="11">
        <v>693.12</v>
      </c>
      <c r="D20" s="11">
        <v>693.12</v>
      </c>
      <c r="E20" s="50"/>
    </row>
    <row r="21" spans="1:5" ht="21" customHeight="1">
      <c r="A21" s="12" t="s">
        <v>241</v>
      </c>
      <c r="B21" s="12" t="s">
        <v>242</v>
      </c>
      <c r="C21" s="11">
        <v>1709.41</v>
      </c>
      <c r="D21" s="11">
        <v>1709.41</v>
      </c>
      <c r="E21" s="50"/>
    </row>
    <row r="22" spans="1:5" ht="21" customHeight="1">
      <c r="A22" s="12" t="s">
        <v>243</v>
      </c>
      <c r="B22" s="12" t="s">
        <v>244</v>
      </c>
      <c r="C22" s="11">
        <v>1.08</v>
      </c>
      <c r="D22" s="11">
        <v>1.08</v>
      </c>
      <c r="E22" s="50"/>
    </row>
    <row r="23" spans="1:5" ht="21" customHeight="1">
      <c r="A23" s="12" t="s">
        <v>245</v>
      </c>
      <c r="B23" s="12" t="s">
        <v>246</v>
      </c>
      <c r="C23" s="11">
        <v>0</v>
      </c>
      <c r="D23" s="11">
        <v>0</v>
      </c>
      <c r="E23" s="50"/>
    </row>
    <row r="24" spans="1:5" ht="21" customHeight="1">
      <c r="A24" s="12" t="s">
        <v>247</v>
      </c>
      <c r="B24" s="12" t="s">
        <v>248</v>
      </c>
      <c r="C24" s="11">
        <v>0</v>
      </c>
      <c r="D24" s="11">
        <v>0</v>
      </c>
      <c r="E24" s="50"/>
    </row>
    <row r="25" spans="1:5" ht="21" customHeight="1">
      <c r="A25" s="12" t="s">
        <v>249</v>
      </c>
      <c r="B25" s="12" t="s">
        <v>250</v>
      </c>
      <c r="C25" s="11">
        <v>23.97</v>
      </c>
      <c r="D25" s="11">
        <v>23.97</v>
      </c>
      <c r="E25" s="50"/>
    </row>
    <row r="26" spans="1:5" ht="21" customHeight="1">
      <c r="A26" s="12" t="s">
        <v>251</v>
      </c>
      <c r="B26" s="12" t="s">
        <v>252</v>
      </c>
      <c r="C26" s="11">
        <v>1493.21</v>
      </c>
      <c r="D26" s="11">
        <v>1493.21</v>
      </c>
      <c r="E26" s="50"/>
    </row>
    <row r="27" spans="1:5" ht="21" customHeight="1">
      <c r="A27" s="12" t="s">
        <v>253</v>
      </c>
      <c r="B27" s="12" t="s">
        <v>254</v>
      </c>
      <c r="C27" s="11">
        <v>0</v>
      </c>
      <c r="D27" s="11">
        <v>0</v>
      </c>
      <c r="E27" s="50"/>
    </row>
    <row r="28" spans="1:5" ht="21" customHeight="1">
      <c r="A28" s="12" t="s">
        <v>255</v>
      </c>
      <c r="B28" s="12" t="s">
        <v>256</v>
      </c>
      <c r="C28" s="11">
        <v>48.02</v>
      </c>
      <c r="D28" s="11">
        <v>48.02</v>
      </c>
      <c r="E28" s="50"/>
    </row>
    <row r="29" spans="1:5" ht="21" customHeight="1">
      <c r="A29" s="12" t="s">
        <v>257</v>
      </c>
      <c r="B29" s="12" t="s">
        <v>258</v>
      </c>
      <c r="C29" s="11">
        <v>0</v>
      </c>
      <c r="D29" s="11">
        <v>0</v>
      </c>
      <c r="E29" s="50"/>
    </row>
    <row r="30" spans="1:5" ht="21" customHeight="1">
      <c r="A30" s="12" t="s">
        <v>259</v>
      </c>
      <c r="B30" s="12" t="s">
        <v>260</v>
      </c>
      <c r="C30" s="11">
        <v>126.8</v>
      </c>
      <c r="D30" s="11">
        <v>126.8</v>
      </c>
      <c r="E30" s="50"/>
    </row>
    <row r="31" spans="1:5" ht="21" customHeight="1">
      <c r="A31" s="12" t="s">
        <v>261</v>
      </c>
      <c r="B31" s="12" t="s">
        <v>262</v>
      </c>
      <c r="C31" s="11">
        <v>0</v>
      </c>
      <c r="D31" s="11">
        <v>0</v>
      </c>
      <c r="E31" s="50"/>
    </row>
    <row r="32" spans="1:5" ht="21" customHeight="1">
      <c r="A32" s="12" t="s">
        <v>263</v>
      </c>
      <c r="B32" s="12" t="s">
        <v>264</v>
      </c>
      <c r="C32" s="11">
        <v>16.33</v>
      </c>
      <c r="D32" s="11">
        <v>16.33</v>
      </c>
      <c r="E32" s="50"/>
    </row>
    <row r="33" spans="1:5" ht="21" customHeight="1">
      <c r="A33" s="12" t="s">
        <v>265</v>
      </c>
      <c r="B33" s="12" t="s">
        <v>266</v>
      </c>
      <c r="C33" s="11">
        <v>696.52</v>
      </c>
      <c r="D33" s="50"/>
      <c r="E33" s="11">
        <v>696.52</v>
      </c>
    </row>
    <row r="34" spans="1:5" ht="21" customHeight="1">
      <c r="A34" s="12" t="s">
        <v>267</v>
      </c>
      <c r="B34" s="12" t="s">
        <v>268</v>
      </c>
      <c r="C34" s="11">
        <v>43.01</v>
      </c>
      <c r="D34" s="50"/>
      <c r="E34" s="11">
        <v>43.01</v>
      </c>
    </row>
    <row r="35" spans="1:5" ht="21" customHeight="1">
      <c r="A35" s="12" t="s">
        <v>269</v>
      </c>
      <c r="B35" s="12" t="s">
        <v>270</v>
      </c>
      <c r="C35" s="11">
        <v>42.01</v>
      </c>
      <c r="D35" s="50"/>
      <c r="E35" s="11">
        <v>42.01</v>
      </c>
    </row>
    <row r="36" spans="1:5" ht="21" customHeight="1">
      <c r="A36" s="12" t="s">
        <v>271</v>
      </c>
      <c r="B36" s="12" t="s">
        <v>272</v>
      </c>
      <c r="C36" s="11">
        <v>5.1</v>
      </c>
      <c r="D36" s="50"/>
      <c r="E36" s="11">
        <v>5.1</v>
      </c>
    </row>
    <row r="37" spans="1:5" ht="21" customHeight="1">
      <c r="A37" s="12" t="s">
        <v>273</v>
      </c>
      <c r="B37" s="12" t="s">
        <v>274</v>
      </c>
      <c r="C37" s="11">
        <v>0.17</v>
      </c>
      <c r="D37" s="50"/>
      <c r="E37" s="11">
        <v>0.17</v>
      </c>
    </row>
    <row r="38" spans="1:5" ht="21" customHeight="1">
      <c r="A38" s="12" t="s">
        <v>275</v>
      </c>
      <c r="B38" s="12" t="s">
        <v>276</v>
      </c>
      <c r="C38" s="11">
        <v>5.62</v>
      </c>
      <c r="D38" s="50"/>
      <c r="E38" s="11">
        <v>5.62</v>
      </c>
    </row>
    <row r="39" spans="1:5" ht="21" customHeight="1">
      <c r="A39" s="12" t="s">
        <v>277</v>
      </c>
      <c r="B39" s="12" t="s">
        <v>278</v>
      </c>
      <c r="C39" s="11">
        <v>23.63</v>
      </c>
      <c r="D39" s="50"/>
      <c r="E39" s="11">
        <v>23.63</v>
      </c>
    </row>
    <row r="40" spans="1:5" ht="21" customHeight="1">
      <c r="A40" s="12" t="s">
        <v>279</v>
      </c>
      <c r="B40" s="12" t="s">
        <v>280</v>
      </c>
      <c r="C40" s="11">
        <v>29.25</v>
      </c>
      <c r="D40" s="50"/>
      <c r="E40" s="11">
        <v>29.25</v>
      </c>
    </row>
    <row r="41" spans="1:5" ht="21" customHeight="1">
      <c r="A41" s="12" t="s">
        <v>281</v>
      </c>
      <c r="B41" s="12" t="s">
        <v>282</v>
      </c>
      <c r="C41" s="11">
        <v>0</v>
      </c>
      <c r="D41" s="50"/>
      <c r="E41" s="11">
        <v>0</v>
      </c>
    </row>
    <row r="42" spans="1:5" ht="21" customHeight="1">
      <c r="A42" s="12" t="s">
        <v>283</v>
      </c>
      <c r="B42" s="12" t="s">
        <v>284</v>
      </c>
      <c r="C42" s="11">
        <v>1.66</v>
      </c>
      <c r="D42" s="50"/>
      <c r="E42" s="11">
        <v>1.66</v>
      </c>
    </row>
    <row r="43" spans="1:5" ht="21" customHeight="1">
      <c r="A43" s="12" t="s">
        <v>285</v>
      </c>
      <c r="B43" s="12" t="s">
        <v>286</v>
      </c>
      <c r="C43" s="11">
        <v>35.08</v>
      </c>
      <c r="D43" s="50"/>
      <c r="E43" s="11">
        <v>35.08</v>
      </c>
    </row>
    <row r="44" spans="1:5" ht="21" customHeight="1">
      <c r="A44" s="12" t="s">
        <v>287</v>
      </c>
      <c r="B44" s="12" t="s">
        <v>288</v>
      </c>
      <c r="C44" s="11">
        <v>0</v>
      </c>
      <c r="D44" s="50"/>
      <c r="E44" s="11">
        <v>0</v>
      </c>
    </row>
    <row r="45" spans="1:5" ht="21" customHeight="1">
      <c r="A45" s="12" t="s">
        <v>289</v>
      </c>
      <c r="B45" s="12" t="s">
        <v>290</v>
      </c>
      <c r="C45" s="11">
        <v>30.28</v>
      </c>
      <c r="D45" s="50"/>
      <c r="E45" s="11">
        <v>30.28</v>
      </c>
    </row>
    <row r="46" spans="1:5" ht="21" customHeight="1">
      <c r="A46" s="12" t="s">
        <v>291</v>
      </c>
      <c r="B46" s="12" t="s">
        <v>292</v>
      </c>
      <c r="C46" s="11">
        <v>0.07</v>
      </c>
      <c r="D46" s="50"/>
      <c r="E46" s="11">
        <v>0.07</v>
      </c>
    </row>
    <row r="47" spans="1:5" ht="21" customHeight="1">
      <c r="A47" s="12" t="s">
        <v>293</v>
      </c>
      <c r="B47" s="12" t="s">
        <v>294</v>
      </c>
      <c r="C47" s="11">
        <v>2.62</v>
      </c>
      <c r="D47" s="50"/>
      <c r="E47" s="11">
        <v>2.62</v>
      </c>
    </row>
    <row r="48" spans="1:5" ht="21" customHeight="1">
      <c r="A48" s="12" t="s">
        <v>295</v>
      </c>
      <c r="B48" s="12" t="s">
        <v>296</v>
      </c>
      <c r="C48" s="11">
        <v>2.24</v>
      </c>
      <c r="D48" s="50"/>
      <c r="E48" s="11">
        <v>2.24</v>
      </c>
    </row>
    <row r="49" spans="1:5" ht="21" customHeight="1">
      <c r="A49" s="12" t="s">
        <v>297</v>
      </c>
      <c r="B49" s="12" t="s">
        <v>298</v>
      </c>
      <c r="C49" s="11">
        <v>1.11</v>
      </c>
      <c r="D49" s="50"/>
      <c r="E49" s="11">
        <v>1.11</v>
      </c>
    </row>
    <row r="50" spans="1:5" ht="21" customHeight="1">
      <c r="A50" s="12" t="s">
        <v>299</v>
      </c>
      <c r="B50" s="12" t="s">
        <v>300</v>
      </c>
      <c r="C50" s="11">
        <v>136.27</v>
      </c>
      <c r="D50" s="50"/>
      <c r="E50" s="11">
        <v>136.27</v>
      </c>
    </row>
    <row r="51" spans="1:5" ht="21" customHeight="1">
      <c r="A51" s="12" t="s">
        <v>301</v>
      </c>
      <c r="B51" s="12" t="s">
        <v>302</v>
      </c>
      <c r="C51" s="11">
        <v>102.69</v>
      </c>
      <c r="D51" s="50"/>
      <c r="E51" s="11">
        <v>102.69</v>
      </c>
    </row>
    <row r="52" spans="1:5" ht="21" customHeight="1">
      <c r="A52" s="12" t="s">
        <v>303</v>
      </c>
      <c r="B52" s="12" t="s">
        <v>304</v>
      </c>
      <c r="C52" s="11">
        <v>74.1</v>
      </c>
      <c r="D52" s="50"/>
      <c r="E52" s="11">
        <v>74.1</v>
      </c>
    </row>
    <row r="53" spans="1:5" ht="21" customHeight="1">
      <c r="A53" s="12" t="s">
        <v>305</v>
      </c>
      <c r="B53" s="12" t="s">
        <v>306</v>
      </c>
      <c r="C53" s="11">
        <v>38.38</v>
      </c>
      <c r="D53" s="50"/>
      <c r="E53" s="11">
        <v>38.38</v>
      </c>
    </row>
    <row r="54" spans="1:5" ht="21" customHeight="1">
      <c r="A54" s="12" t="s">
        <v>307</v>
      </c>
      <c r="B54" s="12" t="s">
        <v>308</v>
      </c>
      <c r="C54" s="11">
        <v>17.65</v>
      </c>
      <c r="D54" s="50"/>
      <c r="E54" s="11">
        <v>17.65</v>
      </c>
    </row>
    <row r="55" spans="1:5" ht="21" customHeight="1">
      <c r="A55" s="12" t="s">
        <v>309</v>
      </c>
      <c r="B55" s="12" t="s">
        <v>310</v>
      </c>
      <c r="C55" s="11">
        <v>40.66</v>
      </c>
      <c r="D55" s="50"/>
      <c r="E55" s="11">
        <v>40.66</v>
      </c>
    </row>
    <row r="56" spans="1:5" ht="21" customHeight="1">
      <c r="A56" s="12" t="s">
        <v>311</v>
      </c>
      <c r="B56" s="12" t="s">
        <v>312</v>
      </c>
      <c r="C56" s="11">
        <v>64.94</v>
      </c>
      <c r="D56" s="50"/>
      <c r="E56" s="11">
        <v>64.94</v>
      </c>
    </row>
    <row r="57" spans="1:5" ht="21" customHeight="1">
      <c r="A57" s="12" t="s">
        <v>313</v>
      </c>
      <c r="B57" s="12" t="s">
        <v>314</v>
      </c>
      <c r="C57" s="11">
        <v>79.8</v>
      </c>
      <c r="D57" s="50"/>
      <c r="E57" s="11">
        <v>79.8</v>
      </c>
    </row>
    <row r="58" spans="1:5" ht="21" customHeight="1">
      <c r="A58" s="12" t="s">
        <v>315</v>
      </c>
      <c r="B58" s="12" t="s">
        <v>316</v>
      </c>
      <c r="C58" s="11">
        <v>0</v>
      </c>
      <c r="D58" s="50"/>
      <c r="E58" s="11">
        <v>0</v>
      </c>
    </row>
    <row r="59" spans="1:5" ht="21" customHeight="1">
      <c r="A59" s="12" t="s">
        <v>317</v>
      </c>
      <c r="B59" s="12" t="s">
        <v>318</v>
      </c>
      <c r="C59" s="11">
        <v>79.8</v>
      </c>
      <c r="D59" s="50"/>
      <c r="E59" s="11">
        <v>79.8</v>
      </c>
    </row>
    <row r="60" spans="1:5" ht="21.75" customHeight="1">
      <c r="A60" s="51" t="s">
        <v>319</v>
      </c>
      <c r="B60" s="51"/>
      <c r="C60" s="51"/>
      <c r="D60" s="51"/>
      <c r="E60" s="51"/>
    </row>
    <row r="61" spans="3:5" ht="12.75" customHeight="1">
      <c r="C61" s="52"/>
      <c r="D61" s="52"/>
      <c r="E61" s="52"/>
    </row>
    <row r="62" spans="3:5" ht="12.75" customHeight="1">
      <c r="C62" s="52"/>
      <c r="D62" s="52"/>
      <c r="E62" s="52"/>
    </row>
    <row r="63" spans="3:5" ht="12.75" customHeight="1">
      <c r="C63" s="52"/>
      <c r="D63" s="52"/>
      <c r="E63" s="52"/>
    </row>
    <row r="64" spans="3:5" ht="12.75" customHeight="1">
      <c r="C64" s="52"/>
      <c r="D64" s="52"/>
      <c r="E64" s="52"/>
    </row>
    <row r="65" spans="3:5" ht="12.75" customHeight="1">
      <c r="C65" s="52"/>
      <c r="D65" s="52"/>
      <c r="E65" s="52"/>
    </row>
    <row r="66" spans="3:5" ht="12.75" customHeight="1">
      <c r="C66" s="52"/>
      <c r="D66" s="52"/>
      <c r="E66" s="52"/>
    </row>
    <row r="67" spans="3:5" ht="12.75" customHeight="1">
      <c r="C67" s="52"/>
      <c r="D67" s="52"/>
      <c r="E67" s="52"/>
    </row>
    <row r="68" spans="3:5" ht="12.75" customHeight="1">
      <c r="C68" s="52"/>
      <c r="D68" s="52"/>
      <c r="E68" s="52"/>
    </row>
    <row r="69" spans="3:5" ht="12.75" customHeight="1">
      <c r="C69" s="52"/>
      <c r="D69" s="52"/>
      <c r="E69" s="52"/>
    </row>
    <row r="70" spans="3:5" ht="12.75" customHeight="1">
      <c r="C70" s="52"/>
      <c r="D70" s="52"/>
      <c r="E70" s="52"/>
    </row>
    <row r="71" spans="3:5" ht="12.75" customHeight="1">
      <c r="C71" s="52"/>
      <c r="D71" s="52"/>
      <c r="E71" s="52"/>
    </row>
    <row r="72" spans="3:5" ht="12.75" customHeight="1">
      <c r="C72" s="52"/>
      <c r="D72" s="52"/>
      <c r="E72" s="52"/>
    </row>
    <row r="73" spans="3:5" ht="12.75" customHeight="1">
      <c r="C73" s="52"/>
      <c r="D73" s="52"/>
      <c r="E73" s="52"/>
    </row>
    <row r="74" spans="3:5" ht="12.75" customHeight="1">
      <c r="C74" s="52"/>
      <c r="D74" s="52"/>
      <c r="E74" s="52"/>
    </row>
    <row r="75" spans="3:5" ht="12.75" customHeight="1">
      <c r="C75" s="52"/>
      <c r="D75" s="52"/>
      <c r="E75" s="52"/>
    </row>
    <row r="76" spans="3:5" ht="12.75" customHeight="1">
      <c r="C76" s="52"/>
      <c r="D76" s="52"/>
      <c r="E76" s="52"/>
    </row>
    <row r="77" spans="3:5" ht="12.75" customHeight="1">
      <c r="C77" s="52"/>
      <c r="D77" s="52"/>
      <c r="E77" s="52"/>
    </row>
    <row r="78" spans="3:5" ht="12.75" customHeight="1">
      <c r="C78" s="52"/>
      <c r="D78" s="52"/>
      <c r="E78" s="52"/>
    </row>
    <row r="79" spans="3:5" ht="12.75" customHeight="1">
      <c r="C79" s="52"/>
      <c r="D79" s="52"/>
      <c r="E79" s="52"/>
    </row>
    <row r="80" spans="3:5" ht="12.75" customHeight="1">
      <c r="C80" s="52"/>
      <c r="D80" s="52"/>
      <c r="E80" s="52"/>
    </row>
    <row r="81" spans="3:5" ht="12.75" customHeight="1">
      <c r="C81" s="52"/>
      <c r="D81" s="52"/>
      <c r="E81" s="52"/>
    </row>
    <row r="82" spans="3:5" ht="12.75" customHeight="1">
      <c r="C82" s="52"/>
      <c r="D82" s="52"/>
      <c r="E82" s="52"/>
    </row>
    <row r="83" spans="3:5" ht="12.75" customHeight="1">
      <c r="C83" s="52"/>
      <c r="D83" s="52"/>
      <c r="E83" s="52"/>
    </row>
    <row r="84" spans="3:5" ht="12.75" customHeight="1">
      <c r="C84" s="52"/>
      <c r="D84" s="52"/>
      <c r="E84" s="52"/>
    </row>
    <row r="85" spans="3:5" ht="12.75" customHeight="1">
      <c r="C85" s="52"/>
      <c r="D85" s="52"/>
      <c r="E85" s="52"/>
    </row>
    <row r="86" spans="3:5" ht="12.75" customHeight="1">
      <c r="C86" s="52"/>
      <c r="D86" s="52"/>
      <c r="E86" s="52"/>
    </row>
    <row r="87" spans="3:5" ht="12.75" customHeight="1">
      <c r="C87" s="52"/>
      <c r="D87" s="52"/>
      <c r="E87" s="52"/>
    </row>
    <row r="88" spans="3:5" ht="12.75" customHeight="1">
      <c r="C88" s="52"/>
      <c r="D88" s="52"/>
      <c r="E88" s="52"/>
    </row>
    <row r="89" spans="3:5" ht="12.75" customHeight="1">
      <c r="C89" s="52"/>
      <c r="D89" s="52"/>
      <c r="E89" s="52"/>
    </row>
    <row r="90" spans="3:5" ht="12.75" customHeight="1">
      <c r="C90" s="52"/>
      <c r="D90" s="52"/>
      <c r="E90" s="52"/>
    </row>
    <row r="91" spans="3:5" ht="12.75" customHeight="1">
      <c r="C91" s="52"/>
      <c r="D91" s="52"/>
      <c r="E91" s="52"/>
    </row>
    <row r="92" spans="3:5" ht="12.75" customHeight="1">
      <c r="C92" s="52"/>
      <c r="D92" s="52"/>
      <c r="E92" s="52"/>
    </row>
    <row r="93" spans="3:5" ht="12.75" customHeight="1">
      <c r="C93" s="52"/>
      <c r="D93" s="52"/>
      <c r="E93" s="52"/>
    </row>
    <row r="94" spans="3:5" ht="12.75" customHeight="1">
      <c r="C94" s="52"/>
      <c r="D94" s="52"/>
      <c r="E94" s="52"/>
    </row>
    <row r="95" spans="3:5" ht="12.75" customHeight="1">
      <c r="C95" s="52"/>
      <c r="D95" s="52"/>
      <c r="E95" s="52"/>
    </row>
    <row r="96" spans="3:5" ht="12.75" customHeight="1">
      <c r="C96" s="52"/>
      <c r="D96" s="52"/>
      <c r="E96" s="52"/>
    </row>
    <row r="97" spans="3:5" ht="12.75" customHeight="1">
      <c r="C97" s="52"/>
      <c r="D97" s="52"/>
      <c r="E97" s="52"/>
    </row>
    <row r="98" spans="3:5" ht="12.75" customHeight="1">
      <c r="C98" s="52"/>
      <c r="D98" s="52"/>
      <c r="E98" s="52"/>
    </row>
    <row r="99" spans="3:5" ht="12.75" customHeight="1">
      <c r="C99" s="52"/>
      <c r="D99" s="52"/>
      <c r="E99" s="52"/>
    </row>
    <row r="100" spans="3:5" ht="12.75" customHeight="1">
      <c r="C100" s="52"/>
      <c r="D100" s="52"/>
      <c r="E100" s="52"/>
    </row>
  </sheetData>
  <sheetProtection/>
  <mergeCells count="5">
    <mergeCell ref="A1:E1"/>
    <mergeCell ref="A4:B4"/>
    <mergeCell ref="C4:E4"/>
    <mergeCell ref="A6:B6"/>
    <mergeCell ref="A60:E60"/>
  </mergeCells>
  <printOptions horizontalCentered="1"/>
  <pageMargins left="0.98" right="0.59" top="0.71" bottom="0.55" header="0.31" footer="0.31"/>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80"/>
  <sheetViews>
    <sheetView zoomScale="110" zoomScaleNormal="110" zoomScaleSheetLayoutView="100" workbookViewId="0" topLeftCell="A1">
      <selection activeCell="B10" sqref="B10"/>
    </sheetView>
  </sheetViews>
  <sheetFormatPr defaultColWidth="9" defaultRowHeight="12"/>
  <cols>
    <col min="1" max="1" width="13" style="25" customWidth="1"/>
    <col min="2" max="2" width="43.33203125" style="26" customWidth="1"/>
    <col min="3" max="4" width="14.83203125" style="26" customWidth="1"/>
    <col min="5" max="5" width="15.33203125" style="27" customWidth="1"/>
    <col min="6" max="6" width="14.66015625" style="27" customWidth="1"/>
    <col min="7" max="7" width="16" style="27" customWidth="1"/>
    <col min="8" max="8" width="14.5" style="26" customWidth="1"/>
    <col min="9" max="255" width="9.33203125" style="26" bestFit="1" customWidth="1"/>
    <col min="256" max="256" width="7.66015625" style="26" customWidth="1"/>
  </cols>
  <sheetData>
    <row r="1" spans="1:8" ht="22.5">
      <c r="A1" s="139" t="s">
        <v>320</v>
      </c>
      <c r="B1" s="2"/>
      <c r="C1" s="2"/>
      <c r="D1" s="2"/>
      <c r="E1" s="2"/>
      <c r="F1" s="2"/>
      <c r="G1" s="2"/>
      <c r="H1" s="2"/>
    </row>
    <row r="2" spans="1:8" ht="15" customHeight="1">
      <c r="A2" s="3"/>
      <c r="B2" s="28"/>
      <c r="C2" s="28"/>
      <c r="D2" s="28"/>
      <c r="E2" s="28"/>
      <c r="F2" s="29"/>
      <c r="G2" s="5"/>
      <c r="H2" s="5" t="s">
        <v>321</v>
      </c>
    </row>
    <row r="3" spans="1:8" ht="15" customHeight="1">
      <c r="A3" s="30" t="s">
        <v>3</v>
      </c>
      <c r="B3" s="30"/>
      <c r="C3" s="31"/>
      <c r="D3" s="32"/>
      <c r="E3" s="29"/>
      <c r="F3" s="29"/>
      <c r="G3" s="29"/>
      <c r="H3" s="5" t="s">
        <v>4</v>
      </c>
    </row>
    <row r="4" spans="1:8" ht="20.25" customHeight="1">
      <c r="A4" s="33" t="s">
        <v>39</v>
      </c>
      <c r="B4" s="34" t="s">
        <v>40</v>
      </c>
      <c r="C4" s="34" t="s">
        <v>25</v>
      </c>
      <c r="D4" s="35" t="s">
        <v>202</v>
      </c>
      <c r="E4" s="35" t="s">
        <v>322</v>
      </c>
      <c r="F4" s="35"/>
      <c r="G4" s="35"/>
      <c r="H4" s="35" t="s">
        <v>26</v>
      </c>
    </row>
    <row r="5" spans="1:8" ht="20.25" customHeight="1">
      <c r="A5" s="36"/>
      <c r="B5" s="34"/>
      <c r="C5" s="34"/>
      <c r="D5" s="35"/>
      <c r="E5" s="35" t="s">
        <v>27</v>
      </c>
      <c r="F5" s="37" t="s">
        <v>172</v>
      </c>
      <c r="G5" s="35" t="s">
        <v>173</v>
      </c>
      <c r="H5" s="35"/>
    </row>
    <row r="6" spans="1:8" ht="21" customHeight="1">
      <c r="A6" s="38" t="s">
        <v>27</v>
      </c>
      <c r="B6" s="39"/>
      <c r="C6" s="15">
        <v>80</v>
      </c>
      <c r="D6" s="15"/>
      <c r="E6" s="15">
        <v>75.39</v>
      </c>
      <c r="F6" s="15"/>
      <c r="G6" s="15">
        <v>75.39</v>
      </c>
      <c r="H6" s="15">
        <v>4.61</v>
      </c>
    </row>
    <row r="7" spans="1:8" ht="21" customHeight="1">
      <c r="A7" s="18" t="s">
        <v>177</v>
      </c>
      <c r="B7" s="20" t="s">
        <v>178</v>
      </c>
      <c r="C7" s="40">
        <v>80</v>
      </c>
      <c r="D7" s="40"/>
      <c r="E7" s="40">
        <v>75.39</v>
      </c>
      <c r="F7" s="40"/>
      <c r="G7" s="40">
        <v>75.39</v>
      </c>
      <c r="H7" s="40">
        <v>4.61</v>
      </c>
    </row>
    <row r="8" spans="1:8" ht="21" customHeight="1">
      <c r="A8" s="18" t="s">
        <v>179</v>
      </c>
      <c r="B8" s="20" t="s">
        <v>180</v>
      </c>
      <c r="C8" s="40">
        <v>80</v>
      </c>
      <c r="D8" s="40"/>
      <c r="E8" s="40">
        <v>75.39</v>
      </c>
      <c r="F8" s="40"/>
      <c r="G8" s="40">
        <v>75.39</v>
      </c>
      <c r="H8" s="40">
        <v>4.61</v>
      </c>
    </row>
    <row r="9" spans="1:8" ht="21" customHeight="1">
      <c r="A9" s="14" t="s">
        <v>181</v>
      </c>
      <c r="B9" s="16" t="s">
        <v>182</v>
      </c>
      <c r="C9" s="15">
        <v>80</v>
      </c>
      <c r="D9" s="15"/>
      <c r="E9" s="15">
        <v>75.39</v>
      </c>
      <c r="F9" s="15"/>
      <c r="G9" s="15">
        <v>75.39</v>
      </c>
      <c r="H9" s="15">
        <v>4.61</v>
      </c>
    </row>
    <row r="10" spans="1:8" ht="21" customHeight="1">
      <c r="A10" s="41" t="s">
        <v>323</v>
      </c>
      <c r="B10" s="42"/>
      <c r="C10" s="42"/>
      <c r="D10" s="42"/>
      <c r="E10" s="42"/>
      <c r="F10" s="42"/>
      <c r="G10" s="42"/>
      <c r="H10" s="42"/>
    </row>
    <row r="11" spans="5:7" ht="21" customHeight="1">
      <c r="E11" s="26"/>
      <c r="F11" s="26"/>
      <c r="G11" s="26"/>
    </row>
    <row r="12" spans="5:7" ht="21" customHeight="1">
      <c r="E12" s="26"/>
      <c r="F12" s="26"/>
      <c r="G12" s="26"/>
    </row>
    <row r="13" spans="5:7" ht="21" customHeight="1">
      <c r="E13" s="26"/>
      <c r="F13" s="26"/>
      <c r="G13" s="26"/>
    </row>
    <row r="14" spans="5:7" ht="21" customHeight="1">
      <c r="E14" s="26"/>
      <c r="F14" s="26"/>
      <c r="G14" s="26"/>
    </row>
    <row r="15" spans="5:7" ht="21" customHeight="1">
      <c r="E15" s="26"/>
      <c r="F15" s="26"/>
      <c r="G15" s="26"/>
    </row>
    <row r="16" spans="5:7" ht="21" customHeight="1">
      <c r="E16" s="26"/>
      <c r="F16" s="26"/>
      <c r="G16" s="26"/>
    </row>
    <row r="17" spans="5:7" ht="21" customHeight="1">
      <c r="E17" s="26"/>
      <c r="F17" s="26"/>
      <c r="G17" s="26"/>
    </row>
    <row r="18" spans="5:7" ht="21" customHeight="1">
      <c r="E18" s="26"/>
      <c r="F18" s="26"/>
      <c r="G18" s="26"/>
    </row>
    <row r="19" spans="5:7" ht="21" customHeight="1">
      <c r="E19" s="26"/>
      <c r="F19" s="26"/>
      <c r="G19" s="26"/>
    </row>
    <row r="20" spans="5:7" ht="21" customHeight="1">
      <c r="E20" s="26"/>
      <c r="F20" s="26"/>
      <c r="G20" s="26"/>
    </row>
    <row r="21" spans="5:7" ht="21" customHeight="1">
      <c r="E21" s="26"/>
      <c r="F21" s="26"/>
      <c r="G21" s="26"/>
    </row>
    <row r="22" spans="5:7" ht="21" customHeight="1">
      <c r="E22" s="26"/>
      <c r="F22" s="26"/>
      <c r="G22" s="26"/>
    </row>
    <row r="23" spans="5:7" ht="21" customHeight="1">
      <c r="E23" s="26"/>
      <c r="F23" s="26"/>
      <c r="G23" s="26"/>
    </row>
    <row r="24" spans="5:7" ht="21" customHeight="1">
      <c r="E24" s="26"/>
      <c r="F24" s="26"/>
      <c r="G24" s="26"/>
    </row>
    <row r="25" spans="5:7" ht="21" customHeight="1">
      <c r="E25" s="26"/>
      <c r="F25" s="26"/>
      <c r="G25" s="26"/>
    </row>
    <row r="26" spans="5:7" ht="14.25">
      <c r="E26" s="26"/>
      <c r="F26" s="26"/>
      <c r="G26" s="26"/>
    </row>
    <row r="27" spans="5:7" ht="14.25">
      <c r="E27" s="26"/>
      <c r="F27" s="26"/>
      <c r="G27" s="26"/>
    </row>
    <row r="28" spans="5:7" ht="14.25">
      <c r="E28" s="26"/>
      <c r="F28" s="26"/>
      <c r="G28" s="26"/>
    </row>
    <row r="29" spans="5:7" ht="14.25">
      <c r="E29" s="26"/>
      <c r="F29" s="26"/>
      <c r="G29" s="26"/>
    </row>
    <row r="30" spans="5:7" ht="14.25">
      <c r="E30" s="26"/>
      <c r="F30" s="26"/>
      <c r="G30" s="26"/>
    </row>
    <row r="31" spans="5:7" ht="14.25">
      <c r="E31" s="26"/>
      <c r="F31" s="26"/>
      <c r="G31" s="26"/>
    </row>
    <row r="32" spans="5:7" ht="14.25">
      <c r="E32" s="26"/>
      <c r="F32" s="26"/>
      <c r="G32" s="26"/>
    </row>
    <row r="33" spans="5:7" ht="14.25">
      <c r="E33" s="26"/>
      <c r="F33" s="26"/>
      <c r="G33" s="26"/>
    </row>
    <row r="34" spans="5:7" ht="14.25">
      <c r="E34" s="26"/>
      <c r="F34" s="26"/>
      <c r="G34" s="26"/>
    </row>
    <row r="35" spans="5:7" ht="14.25">
      <c r="E35" s="26"/>
      <c r="F35" s="26"/>
      <c r="G35" s="26"/>
    </row>
    <row r="36" spans="5:7" ht="14.25">
      <c r="E36" s="26"/>
      <c r="F36" s="26"/>
      <c r="G36" s="26"/>
    </row>
    <row r="37" spans="5:7" ht="14.25">
      <c r="E37" s="26"/>
      <c r="F37" s="26"/>
      <c r="G37" s="26"/>
    </row>
    <row r="38" spans="5:7" ht="14.25">
      <c r="E38" s="26"/>
      <c r="F38" s="26"/>
      <c r="G38" s="26"/>
    </row>
    <row r="39" spans="5:7" ht="14.25">
      <c r="E39" s="26"/>
      <c r="F39" s="26"/>
      <c r="G39" s="26"/>
    </row>
    <row r="40" spans="5:7" ht="14.25">
      <c r="E40" s="26"/>
      <c r="F40" s="26"/>
      <c r="G40" s="26"/>
    </row>
    <row r="41" spans="5:7" ht="14.25">
      <c r="E41" s="26"/>
      <c r="F41" s="26"/>
      <c r="G41" s="26"/>
    </row>
    <row r="42" spans="5:7" ht="14.25">
      <c r="E42" s="26"/>
      <c r="F42" s="26"/>
      <c r="G42" s="26"/>
    </row>
    <row r="43" spans="5:7" ht="14.25">
      <c r="E43" s="26"/>
      <c r="F43" s="26"/>
      <c r="G43" s="26"/>
    </row>
    <row r="44" spans="5:7" ht="14.25">
      <c r="E44" s="26"/>
      <c r="F44" s="26"/>
      <c r="G44" s="26"/>
    </row>
    <row r="45" spans="5:7" ht="14.25">
      <c r="E45" s="26"/>
      <c r="F45" s="26"/>
      <c r="G45" s="26"/>
    </row>
    <row r="46" spans="5:7" ht="14.25">
      <c r="E46" s="26"/>
      <c r="F46" s="26"/>
      <c r="G46" s="26"/>
    </row>
    <row r="47" spans="5:7" ht="14.25">
      <c r="E47" s="26"/>
      <c r="F47" s="26"/>
      <c r="G47" s="26"/>
    </row>
    <row r="48" spans="5:7" ht="14.25">
      <c r="E48" s="26"/>
      <c r="F48" s="26"/>
      <c r="G48" s="26"/>
    </row>
    <row r="49" spans="5:7" ht="14.25">
      <c r="E49" s="26"/>
      <c r="F49" s="26"/>
      <c r="G49" s="26"/>
    </row>
    <row r="50" spans="5:7" ht="14.25">
      <c r="E50" s="26"/>
      <c r="F50" s="26"/>
      <c r="G50" s="26"/>
    </row>
    <row r="51" spans="5:7" ht="14.25">
      <c r="E51" s="26"/>
      <c r="F51" s="26"/>
      <c r="G51" s="26"/>
    </row>
    <row r="52" spans="5:7" ht="14.25">
      <c r="E52" s="26"/>
      <c r="F52" s="26"/>
      <c r="G52" s="26"/>
    </row>
    <row r="53" spans="5:7" ht="14.25">
      <c r="E53" s="26"/>
      <c r="F53" s="26"/>
      <c r="G53" s="26"/>
    </row>
    <row r="54" spans="5:7" ht="14.25">
      <c r="E54" s="26"/>
      <c r="F54" s="26"/>
      <c r="G54" s="26"/>
    </row>
    <row r="55" spans="5:7" ht="14.25">
      <c r="E55" s="26"/>
      <c r="F55" s="26"/>
      <c r="G55" s="26"/>
    </row>
    <row r="56" spans="5:7" ht="14.25">
      <c r="E56" s="26"/>
      <c r="F56" s="26"/>
      <c r="G56" s="26"/>
    </row>
    <row r="57" spans="5:7" ht="14.25">
      <c r="E57" s="26"/>
      <c r="F57" s="26"/>
      <c r="G57" s="26"/>
    </row>
    <row r="58" spans="5:7" ht="14.25">
      <c r="E58" s="26"/>
      <c r="F58" s="26"/>
      <c r="G58" s="26"/>
    </row>
    <row r="59" spans="5:7" ht="14.25">
      <c r="E59" s="26"/>
      <c r="F59" s="26"/>
      <c r="G59" s="26"/>
    </row>
    <row r="60" spans="5:7" ht="14.25">
      <c r="E60" s="26"/>
      <c r="F60" s="26"/>
      <c r="G60" s="26"/>
    </row>
    <row r="61" spans="5:7" ht="14.25">
      <c r="E61" s="26"/>
      <c r="F61" s="26"/>
      <c r="G61" s="26"/>
    </row>
    <row r="62" spans="5:7" ht="14.25">
      <c r="E62" s="26"/>
      <c r="F62" s="26"/>
      <c r="G62" s="26"/>
    </row>
    <row r="63" spans="5:7" ht="14.25">
      <c r="E63" s="26"/>
      <c r="F63" s="26"/>
      <c r="G63" s="26"/>
    </row>
    <row r="64" spans="5:7" ht="14.25">
      <c r="E64" s="26"/>
      <c r="F64" s="26"/>
      <c r="G64" s="26"/>
    </row>
    <row r="65" spans="5:7" ht="14.25">
      <c r="E65" s="26"/>
      <c r="F65" s="26"/>
      <c r="G65" s="26"/>
    </row>
    <row r="66" spans="5:7" ht="14.25">
      <c r="E66" s="26"/>
      <c r="F66" s="26"/>
      <c r="G66" s="26"/>
    </row>
    <row r="67" spans="5:7" ht="14.25">
      <c r="E67" s="26"/>
      <c r="F67" s="26"/>
      <c r="G67" s="26"/>
    </row>
    <row r="68" spans="5:7" ht="14.25">
      <c r="E68" s="26"/>
      <c r="F68" s="26"/>
      <c r="G68" s="26"/>
    </row>
    <row r="69" spans="5:7" ht="14.25">
      <c r="E69" s="26"/>
      <c r="F69" s="26"/>
      <c r="G69" s="26"/>
    </row>
    <row r="70" spans="5:7" ht="14.25">
      <c r="E70" s="26"/>
      <c r="F70" s="26"/>
      <c r="G70" s="26"/>
    </row>
    <row r="71" spans="5:7" ht="14.25">
      <c r="E71" s="26"/>
      <c r="F71" s="26"/>
      <c r="G71" s="26"/>
    </row>
    <row r="72" spans="5:7" ht="14.25">
      <c r="E72" s="26"/>
      <c r="F72" s="26"/>
      <c r="G72" s="26"/>
    </row>
    <row r="73" spans="5:7" ht="14.25">
      <c r="E73" s="26"/>
      <c r="F73" s="26"/>
      <c r="G73" s="26"/>
    </row>
    <row r="74" spans="5:7" ht="14.25">
      <c r="E74" s="26"/>
      <c r="F74" s="26"/>
      <c r="G74" s="26"/>
    </row>
    <row r="75" spans="5:7" ht="14.25">
      <c r="E75" s="26"/>
      <c r="F75" s="26"/>
      <c r="G75" s="26"/>
    </row>
    <row r="76" spans="5:7" ht="14.25">
      <c r="E76" s="26"/>
      <c r="F76" s="26"/>
      <c r="G76" s="26"/>
    </row>
    <row r="77" spans="5:7" ht="14.25">
      <c r="E77" s="26"/>
      <c r="F77" s="26"/>
      <c r="G77" s="26"/>
    </row>
    <row r="78" spans="5:7" ht="14.25">
      <c r="E78" s="26"/>
      <c r="F78" s="26"/>
      <c r="G78" s="26"/>
    </row>
    <row r="79" spans="5:7" ht="14.25">
      <c r="E79" s="26"/>
      <c r="F79" s="26"/>
      <c r="G79" s="26"/>
    </row>
    <row r="80" spans="5:7" ht="14.25">
      <c r="E80" s="26"/>
      <c r="F80" s="26"/>
      <c r="G80" s="26"/>
    </row>
    <row r="81" spans="5:7" ht="14.25">
      <c r="E81" s="26"/>
      <c r="F81" s="26"/>
      <c r="G81" s="26"/>
    </row>
    <row r="82" spans="5:7" ht="14.25">
      <c r="E82" s="26"/>
      <c r="F82" s="26"/>
      <c r="G82" s="26"/>
    </row>
    <row r="83" spans="5:7" ht="14.25">
      <c r="E83" s="26"/>
      <c r="F83" s="26"/>
      <c r="G83" s="26"/>
    </row>
    <row r="84" spans="5:7" ht="14.25">
      <c r="E84" s="26"/>
      <c r="F84" s="26"/>
      <c r="G84" s="26"/>
    </row>
    <row r="85" spans="5:7" ht="14.25">
      <c r="E85" s="26"/>
      <c r="F85" s="26"/>
      <c r="G85" s="26"/>
    </row>
    <row r="86" spans="5:7" ht="14.25">
      <c r="E86" s="26"/>
      <c r="F86" s="26"/>
      <c r="G86" s="26"/>
    </row>
    <row r="87" spans="5:7" ht="14.25">
      <c r="E87" s="26"/>
      <c r="F87" s="26"/>
      <c r="G87" s="26"/>
    </row>
    <row r="88" spans="5:7" ht="14.25">
      <c r="E88" s="26"/>
      <c r="F88" s="26"/>
      <c r="G88" s="26"/>
    </row>
    <row r="89" spans="5:7" ht="14.25">
      <c r="E89" s="26"/>
      <c r="F89" s="26"/>
      <c r="G89" s="26"/>
    </row>
    <row r="90" spans="5:7" ht="14.25">
      <c r="E90" s="26"/>
      <c r="F90" s="26"/>
      <c r="G90" s="26"/>
    </row>
    <row r="91" spans="5:7" ht="14.25">
      <c r="E91" s="26"/>
      <c r="F91" s="26"/>
      <c r="G91" s="26"/>
    </row>
    <row r="92" spans="5:7" ht="14.25">
      <c r="E92" s="26"/>
      <c r="F92" s="26"/>
      <c r="G92" s="26"/>
    </row>
    <row r="93" spans="5:7" ht="14.25">
      <c r="E93" s="26"/>
      <c r="F93" s="26"/>
      <c r="G93" s="26"/>
    </row>
    <row r="94" spans="5:7" ht="14.25">
      <c r="E94" s="26"/>
      <c r="F94" s="26"/>
      <c r="G94" s="26"/>
    </row>
    <row r="95" spans="5:7" ht="14.25">
      <c r="E95" s="26"/>
      <c r="F95" s="26"/>
      <c r="G95" s="26"/>
    </row>
    <row r="96" spans="5:7" ht="14.25">
      <c r="E96" s="26"/>
      <c r="F96" s="26"/>
      <c r="G96" s="26"/>
    </row>
    <row r="97" spans="5:7" ht="14.25">
      <c r="E97" s="26"/>
      <c r="F97" s="26"/>
      <c r="G97" s="26"/>
    </row>
    <row r="98" spans="5:7" ht="14.25">
      <c r="E98" s="26"/>
      <c r="F98" s="26"/>
      <c r="G98" s="26"/>
    </row>
    <row r="99" spans="5:7" ht="14.25">
      <c r="E99" s="26"/>
      <c r="F99" s="26"/>
      <c r="G99" s="26"/>
    </row>
    <row r="100" spans="5:7" ht="14.25">
      <c r="E100" s="26"/>
      <c r="F100" s="26"/>
      <c r="G100" s="26"/>
    </row>
    <row r="101" spans="5:7" ht="14.25">
      <c r="E101" s="26"/>
      <c r="F101" s="26"/>
      <c r="G101" s="26"/>
    </row>
    <row r="102" spans="5:7" ht="14.25">
      <c r="E102" s="26"/>
      <c r="F102" s="26"/>
      <c r="G102" s="26"/>
    </row>
    <row r="103" spans="5:7" ht="14.25">
      <c r="E103" s="26"/>
      <c r="F103" s="26"/>
      <c r="G103" s="26"/>
    </row>
    <row r="104" spans="5:7" ht="14.25">
      <c r="E104" s="26"/>
      <c r="F104" s="26"/>
      <c r="G104" s="26"/>
    </row>
    <row r="105" spans="5:7" ht="14.25">
      <c r="E105" s="26"/>
      <c r="F105" s="26"/>
      <c r="G105" s="26"/>
    </row>
    <row r="106" spans="5:7" ht="14.25">
      <c r="E106" s="26"/>
      <c r="F106" s="26"/>
      <c r="G106" s="26"/>
    </row>
    <row r="107" spans="5:7" ht="14.25">
      <c r="E107" s="26"/>
      <c r="F107" s="26"/>
      <c r="G107" s="26"/>
    </row>
    <row r="108" spans="5:7" ht="14.25">
      <c r="E108" s="26"/>
      <c r="F108" s="26"/>
      <c r="G108" s="26"/>
    </row>
    <row r="109" spans="5:7" ht="14.25">
      <c r="E109" s="26"/>
      <c r="F109" s="26"/>
      <c r="G109" s="26"/>
    </row>
    <row r="110" spans="5:7" ht="14.25">
      <c r="E110" s="26"/>
      <c r="F110" s="26"/>
      <c r="G110" s="26"/>
    </row>
    <row r="111" spans="5:7" ht="14.25">
      <c r="E111" s="26"/>
      <c r="F111" s="26"/>
      <c r="G111" s="26"/>
    </row>
    <row r="112" spans="5:7" ht="14.25">
      <c r="E112" s="26"/>
      <c r="F112" s="26"/>
      <c r="G112" s="26"/>
    </row>
    <row r="113" spans="5:7" ht="14.25">
      <c r="E113" s="26"/>
      <c r="F113" s="26"/>
      <c r="G113" s="26"/>
    </row>
    <row r="114" spans="5:7" ht="14.25">
      <c r="E114" s="26"/>
      <c r="F114" s="26"/>
      <c r="G114" s="26"/>
    </row>
    <row r="115" spans="5:7" ht="14.25">
      <c r="E115" s="26"/>
      <c r="F115" s="26"/>
      <c r="G115" s="26"/>
    </row>
    <row r="116" spans="5:7" ht="14.25">
      <c r="E116" s="26"/>
      <c r="F116" s="26"/>
      <c r="G116" s="26"/>
    </row>
    <row r="117" spans="5:7" ht="14.25">
      <c r="E117" s="26"/>
      <c r="F117" s="26"/>
      <c r="G117" s="26"/>
    </row>
    <row r="118" spans="5:7" ht="14.25">
      <c r="E118" s="26"/>
      <c r="F118" s="26"/>
      <c r="G118" s="26"/>
    </row>
    <row r="119" spans="5:7" ht="14.25">
      <c r="E119" s="26"/>
      <c r="F119" s="26"/>
      <c r="G119" s="26"/>
    </row>
    <row r="120" spans="5:7" ht="14.25">
      <c r="E120" s="26"/>
      <c r="F120" s="26"/>
      <c r="G120" s="26"/>
    </row>
    <row r="121" spans="5:7" ht="14.25">
      <c r="E121" s="26"/>
      <c r="F121" s="26"/>
      <c r="G121" s="26"/>
    </row>
    <row r="122" spans="5:7" ht="14.25">
      <c r="E122" s="26"/>
      <c r="F122" s="26"/>
      <c r="G122" s="26"/>
    </row>
    <row r="123" spans="5:7" ht="14.25">
      <c r="E123" s="26"/>
      <c r="F123" s="26"/>
      <c r="G123" s="26"/>
    </row>
    <row r="124" spans="5:7" ht="14.25">
      <c r="E124" s="26"/>
      <c r="F124" s="26"/>
      <c r="G124" s="26"/>
    </row>
    <row r="125" spans="5:7" ht="14.25">
      <c r="E125" s="26"/>
      <c r="F125" s="26"/>
      <c r="G125" s="26"/>
    </row>
    <row r="126" spans="5:7" ht="14.25">
      <c r="E126" s="26"/>
      <c r="F126" s="26"/>
      <c r="G126" s="26"/>
    </row>
    <row r="127" spans="5:7" ht="14.25">
      <c r="E127" s="26"/>
      <c r="F127" s="26"/>
      <c r="G127" s="26"/>
    </row>
    <row r="128" spans="5:7" ht="14.25">
      <c r="E128" s="26"/>
      <c r="F128" s="26"/>
      <c r="G128" s="26"/>
    </row>
    <row r="129" spans="5:7" ht="14.25">
      <c r="E129" s="26"/>
      <c r="F129" s="26"/>
      <c r="G129" s="26"/>
    </row>
    <row r="130" spans="5:7" ht="14.25">
      <c r="E130" s="26"/>
      <c r="F130" s="26"/>
      <c r="G130" s="26"/>
    </row>
    <row r="131" spans="5:7" ht="14.25">
      <c r="E131" s="26"/>
      <c r="F131" s="26"/>
      <c r="G131" s="26"/>
    </row>
    <row r="132" spans="5:7" ht="14.25">
      <c r="E132" s="26"/>
      <c r="F132" s="26"/>
      <c r="G132" s="26"/>
    </row>
    <row r="133" spans="5:7" ht="14.25">
      <c r="E133" s="26"/>
      <c r="F133" s="26"/>
      <c r="G133" s="26"/>
    </row>
    <row r="134" spans="5:7" ht="14.25">
      <c r="E134" s="26"/>
      <c r="F134" s="26"/>
      <c r="G134" s="26"/>
    </row>
    <row r="135" spans="5:7" ht="14.25">
      <c r="E135" s="26"/>
      <c r="F135" s="26"/>
      <c r="G135" s="26"/>
    </row>
    <row r="136" spans="5:7" ht="14.25">
      <c r="E136" s="26"/>
      <c r="F136" s="26"/>
      <c r="G136" s="26"/>
    </row>
    <row r="137" spans="5:7" ht="14.25">
      <c r="E137" s="26"/>
      <c r="F137" s="26"/>
      <c r="G137" s="26"/>
    </row>
    <row r="138" spans="5:7" ht="14.25">
      <c r="E138" s="26"/>
      <c r="F138" s="26"/>
      <c r="G138" s="26"/>
    </row>
    <row r="139" spans="5:7" ht="14.25">
      <c r="E139" s="26"/>
      <c r="F139" s="26"/>
      <c r="G139" s="26"/>
    </row>
    <row r="140" spans="5:7" ht="14.25">
      <c r="E140" s="26"/>
      <c r="F140" s="26"/>
      <c r="G140" s="26"/>
    </row>
    <row r="141" spans="5:7" ht="14.25">
      <c r="E141" s="26"/>
      <c r="F141" s="26"/>
      <c r="G141" s="26"/>
    </row>
    <row r="142" spans="5:7" ht="14.25">
      <c r="E142" s="26"/>
      <c r="F142" s="26"/>
      <c r="G142" s="26"/>
    </row>
    <row r="143" spans="5:7" ht="14.25">
      <c r="E143" s="26"/>
      <c r="F143" s="26"/>
      <c r="G143" s="26"/>
    </row>
    <row r="144" spans="5:7" ht="14.25">
      <c r="E144" s="26"/>
      <c r="F144" s="26"/>
      <c r="G144" s="26"/>
    </row>
    <row r="145" spans="5:7" ht="14.25">
      <c r="E145" s="26"/>
      <c r="F145" s="26"/>
      <c r="G145" s="26"/>
    </row>
    <row r="146" spans="5:7" ht="14.25">
      <c r="E146" s="26"/>
      <c r="F146" s="26"/>
      <c r="G146" s="26"/>
    </row>
    <row r="147" spans="5:7" ht="14.25">
      <c r="E147" s="26"/>
      <c r="F147" s="26"/>
      <c r="G147" s="26"/>
    </row>
    <row r="148" spans="5:7" ht="14.25">
      <c r="E148" s="26"/>
      <c r="F148" s="26"/>
      <c r="G148" s="26"/>
    </row>
    <row r="149" spans="5:7" ht="14.25">
      <c r="E149" s="26"/>
      <c r="F149" s="26"/>
      <c r="G149" s="26"/>
    </row>
    <row r="150" spans="5:7" ht="14.25">
      <c r="E150" s="26"/>
      <c r="F150" s="26"/>
      <c r="G150" s="26"/>
    </row>
    <row r="151" spans="5:7" ht="14.25">
      <c r="E151" s="26"/>
      <c r="F151" s="26"/>
      <c r="G151" s="26"/>
    </row>
    <row r="152" spans="5:7" ht="14.25">
      <c r="E152" s="26"/>
      <c r="F152" s="26"/>
      <c r="G152" s="26"/>
    </row>
    <row r="153" spans="5:7" ht="14.25">
      <c r="E153" s="26"/>
      <c r="F153" s="26"/>
      <c r="G153" s="26"/>
    </row>
    <row r="154" spans="5:7" ht="14.25">
      <c r="E154" s="26"/>
      <c r="F154" s="26"/>
      <c r="G154" s="26"/>
    </row>
    <row r="155" spans="5:7" ht="14.25">
      <c r="E155" s="26"/>
      <c r="F155" s="26"/>
      <c r="G155" s="26"/>
    </row>
    <row r="156" spans="5:7" ht="14.25">
      <c r="E156" s="26"/>
      <c r="F156" s="26"/>
      <c r="G156" s="26"/>
    </row>
    <row r="157" spans="5:7" ht="14.25">
      <c r="E157" s="26"/>
      <c r="F157" s="26"/>
      <c r="G157" s="26"/>
    </row>
    <row r="158" spans="5:7" ht="14.25">
      <c r="E158" s="26"/>
      <c r="F158" s="26"/>
      <c r="G158" s="26"/>
    </row>
    <row r="159" spans="5:7" ht="14.25">
      <c r="E159" s="26"/>
      <c r="F159" s="26"/>
      <c r="G159" s="26"/>
    </row>
    <row r="160" spans="5:7" ht="14.25">
      <c r="E160" s="26"/>
      <c r="F160" s="26"/>
      <c r="G160" s="26"/>
    </row>
    <row r="161" spans="5:7" ht="14.25">
      <c r="E161" s="26"/>
      <c r="F161" s="26"/>
      <c r="G161" s="26"/>
    </row>
    <row r="162" spans="5:7" ht="14.25">
      <c r="E162" s="26"/>
      <c r="F162" s="26"/>
      <c r="G162" s="26"/>
    </row>
    <row r="163" spans="5:7" ht="14.25">
      <c r="E163" s="26"/>
      <c r="F163" s="26"/>
      <c r="G163" s="26"/>
    </row>
    <row r="164" spans="5:7" ht="14.25">
      <c r="E164" s="26"/>
      <c r="F164" s="26"/>
      <c r="G164" s="26"/>
    </row>
    <row r="165" spans="5:7" ht="14.25">
      <c r="E165" s="26"/>
      <c r="F165" s="26"/>
      <c r="G165" s="26"/>
    </row>
    <row r="166" spans="5:7" ht="14.25">
      <c r="E166" s="26"/>
      <c r="F166" s="26"/>
      <c r="G166" s="26"/>
    </row>
    <row r="167" spans="5:7" ht="14.25">
      <c r="E167" s="26"/>
      <c r="F167" s="26"/>
      <c r="G167" s="26"/>
    </row>
    <row r="168" spans="5:7" ht="14.25">
      <c r="E168" s="26"/>
      <c r="F168" s="26"/>
      <c r="G168" s="26"/>
    </row>
    <row r="169" spans="5:7" ht="14.25">
      <c r="E169" s="26"/>
      <c r="F169" s="26"/>
      <c r="G169" s="26"/>
    </row>
    <row r="170" spans="5:7" ht="14.25">
      <c r="E170" s="26"/>
      <c r="F170" s="26"/>
      <c r="G170" s="26"/>
    </row>
    <row r="171" spans="5:7" ht="14.25">
      <c r="E171" s="26"/>
      <c r="F171" s="26"/>
      <c r="G171" s="26"/>
    </row>
    <row r="172" spans="5:7" ht="14.25">
      <c r="E172" s="26"/>
      <c r="F172" s="26"/>
      <c r="G172" s="26"/>
    </row>
    <row r="173" spans="5:7" ht="14.25">
      <c r="E173" s="26"/>
      <c r="F173" s="26"/>
      <c r="G173" s="26"/>
    </row>
    <row r="174" spans="5:7" ht="14.25">
      <c r="E174" s="26"/>
      <c r="F174" s="26"/>
      <c r="G174" s="26"/>
    </row>
    <row r="175" spans="5:7" ht="14.25">
      <c r="E175" s="26"/>
      <c r="F175" s="26"/>
      <c r="G175" s="26"/>
    </row>
    <row r="176" spans="5:7" ht="14.25">
      <c r="E176" s="26"/>
      <c r="F176" s="26"/>
      <c r="G176" s="26"/>
    </row>
    <row r="177" spans="5:7" ht="14.25">
      <c r="E177" s="26"/>
      <c r="F177" s="26"/>
      <c r="G177" s="26"/>
    </row>
    <row r="178" spans="5:7" ht="14.25">
      <c r="E178" s="26"/>
      <c r="F178" s="26"/>
      <c r="G178" s="26"/>
    </row>
    <row r="179" spans="5:7" ht="14.25">
      <c r="E179" s="26"/>
      <c r="F179" s="26"/>
      <c r="G179" s="26"/>
    </row>
    <row r="180" spans="5:7" ht="14.25">
      <c r="E180" s="26"/>
      <c r="F180" s="26"/>
      <c r="G180" s="26"/>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D5:G5 J2:IU3 I1:IU1 B5 I5:IU9 H4:IU4 A10:IU10 B11:IU65515 A11:A80">
    <cfRule type="expression" priority="4" dxfId="0" stopIfTrue="1">
      <formula>含公式的单元格</formula>
    </cfRule>
  </conditionalFormatting>
  <printOptions horizontalCentered="1"/>
  <pageMargins left="0.98" right="0.59" top="0.79" bottom="0.79" header="0.31" footer="0.31"/>
  <pageSetup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8"/>
  <sheetViews>
    <sheetView zoomScaleSheetLayoutView="100" workbookViewId="0" topLeftCell="A1">
      <selection activeCell="D23" sqref="D23"/>
    </sheetView>
  </sheetViews>
  <sheetFormatPr defaultColWidth="9"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bestFit="1" customWidth="1"/>
  </cols>
  <sheetData>
    <row r="1" spans="1:5" ht="30" customHeight="1">
      <c r="A1" s="139" t="s">
        <v>324</v>
      </c>
      <c r="B1" s="2"/>
      <c r="C1" s="2"/>
      <c r="D1" s="2"/>
      <c r="E1" s="2"/>
    </row>
    <row r="2" spans="1:5" ht="15" customHeight="1">
      <c r="A2" s="3"/>
      <c r="B2" s="4"/>
      <c r="C2" s="4"/>
      <c r="D2" s="4"/>
      <c r="E2" s="5" t="s">
        <v>325</v>
      </c>
    </row>
    <row r="3" spans="1:5" ht="18" customHeight="1">
      <c r="A3" s="6" t="s">
        <v>3</v>
      </c>
      <c r="B3" s="4"/>
      <c r="C3" s="7"/>
      <c r="D3" s="4"/>
      <c r="E3" s="5" t="s">
        <v>4</v>
      </c>
    </row>
    <row r="4" spans="1:5" ht="17.25" customHeight="1">
      <c r="A4" s="8" t="s">
        <v>326</v>
      </c>
      <c r="B4" s="8" t="s">
        <v>327</v>
      </c>
      <c r="C4" s="8" t="s">
        <v>8</v>
      </c>
      <c r="D4" s="8" t="s">
        <v>326</v>
      </c>
      <c r="E4" s="8" t="s">
        <v>8</v>
      </c>
    </row>
    <row r="5" spans="1:5" ht="17.25" customHeight="1">
      <c r="A5" s="9" t="s">
        <v>328</v>
      </c>
      <c r="B5" s="10" t="s">
        <v>329</v>
      </c>
      <c r="C5" s="10" t="s">
        <v>329</v>
      </c>
      <c r="D5" s="9" t="s">
        <v>330</v>
      </c>
      <c r="E5" s="11">
        <v>236.38</v>
      </c>
    </row>
    <row r="6" spans="1:5" ht="17.25" customHeight="1">
      <c r="A6" s="9" t="s">
        <v>331</v>
      </c>
      <c r="B6" s="11">
        <v>170.36</v>
      </c>
      <c r="C6" s="11">
        <v>100.78</v>
      </c>
      <c r="D6" s="12" t="s">
        <v>332</v>
      </c>
      <c r="E6" s="11">
        <v>109.06</v>
      </c>
    </row>
    <row r="7" spans="1:5" ht="17.25" customHeight="1">
      <c r="A7" s="12" t="s">
        <v>333</v>
      </c>
      <c r="B7" s="11">
        <v>0</v>
      </c>
      <c r="C7" s="11">
        <v>0</v>
      </c>
      <c r="D7" s="12" t="s">
        <v>334</v>
      </c>
      <c r="E7" s="11">
        <v>127.32</v>
      </c>
    </row>
    <row r="8" spans="1:5" ht="17.25" customHeight="1">
      <c r="A8" s="12" t="s">
        <v>335</v>
      </c>
      <c r="B8" s="11">
        <v>130.21</v>
      </c>
      <c r="C8" s="11">
        <v>99.11</v>
      </c>
      <c r="D8" s="9" t="s">
        <v>336</v>
      </c>
      <c r="E8" s="10" t="s">
        <v>329</v>
      </c>
    </row>
    <row r="9" spans="1:5" ht="17.25" customHeight="1">
      <c r="A9" s="12" t="s">
        <v>337</v>
      </c>
      <c r="B9" s="11">
        <v>25</v>
      </c>
      <c r="C9" s="11">
        <v>23.98</v>
      </c>
      <c r="D9" s="12" t="s">
        <v>338</v>
      </c>
      <c r="E9" s="13">
        <v>71</v>
      </c>
    </row>
    <row r="10" spans="1:5" ht="17.25" customHeight="1">
      <c r="A10" s="14" t="s">
        <v>339</v>
      </c>
      <c r="B10" s="15">
        <v>105.21</v>
      </c>
      <c r="C10" s="15">
        <v>75.13</v>
      </c>
      <c r="D10" s="16" t="s">
        <v>340</v>
      </c>
      <c r="E10" s="17">
        <v>0</v>
      </c>
    </row>
    <row r="11" spans="1:5" ht="17.25" customHeight="1">
      <c r="A11" s="14" t="s">
        <v>341</v>
      </c>
      <c r="B11" s="15">
        <v>40.15</v>
      </c>
      <c r="C11" s="15">
        <v>1.67</v>
      </c>
      <c r="D11" s="16" t="s">
        <v>342</v>
      </c>
      <c r="E11" s="17">
        <v>4</v>
      </c>
    </row>
    <row r="12" spans="1:5" ht="17.25" customHeight="1">
      <c r="A12" s="14" t="s">
        <v>343</v>
      </c>
      <c r="B12" s="15">
        <v>40.15</v>
      </c>
      <c r="C12" s="15">
        <v>1.67</v>
      </c>
      <c r="D12" s="16" t="s">
        <v>344</v>
      </c>
      <c r="E12" s="17">
        <v>2</v>
      </c>
    </row>
    <row r="13" spans="1:5" ht="17.25" customHeight="1">
      <c r="A13" s="14" t="s">
        <v>345</v>
      </c>
      <c r="B13" s="15">
        <v>0</v>
      </c>
      <c r="C13" s="15">
        <v>0</v>
      </c>
      <c r="D13" s="16" t="s">
        <v>346</v>
      </c>
      <c r="E13" s="17">
        <v>9</v>
      </c>
    </row>
    <row r="14" spans="1:5" ht="17.25" customHeight="1">
      <c r="A14" s="14" t="s">
        <v>347</v>
      </c>
      <c r="B14" s="15">
        <v>0</v>
      </c>
      <c r="C14" s="15">
        <v>0</v>
      </c>
      <c r="D14" s="16" t="s">
        <v>348</v>
      </c>
      <c r="E14" s="17">
        <v>0</v>
      </c>
    </row>
    <row r="15" spans="1:5" ht="17.25" customHeight="1">
      <c r="A15" s="18" t="s">
        <v>349</v>
      </c>
      <c r="B15" s="19" t="s">
        <v>329</v>
      </c>
      <c r="C15" s="19" t="s">
        <v>329</v>
      </c>
      <c r="D15" s="16" t="s">
        <v>350</v>
      </c>
      <c r="E15" s="17">
        <v>47</v>
      </c>
    </row>
    <row r="16" spans="1:5" ht="17.25" customHeight="1">
      <c r="A16" s="14" t="s">
        <v>351</v>
      </c>
      <c r="B16" s="19" t="s">
        <v>329</v>
      </c>
      <c r="C16" s="17">
        <v>0</v>
      </c>
      <c r="D16" s="16" t="s">
        <v>352</v>
      </c>
      <c r="E16" s="17">
        <v>9</v>
      </c>
    </row>
    <row r="17" spans="1:5" ht="17.25" customHeight="1">
      <c r="A17" s="14" t="s">
        <v>353</v>
      </c>
      <c r="B17" s="19" t="s">
        <v>329</v>
      </c>
      <c r="C17" s="17">
        <v>0</v>
      </c>
      <c r="D17" s="16" t="s">
        <v>354</v>
      </c>
      <c r="E17" s="17">
        <v>0</v>
      </c>
    </row>
    <row r="18" spans="1:5" ht="17.25" customHeight="1">
      <c r="A18" s="14" t="s">
        <v>355</v>
      </c>
      <c r="B18" s="19" t="s">
        <v>329</v>
      </c>
      <c r="C18" s="17">
        <v>1</v>
      </c>
      <c r="D18" s="16" t="s">
        <v>356</v>
      </c>
      <c r="E18" s="17">
        <v>6</v>
      </c>
    </row>
    <row r="19" spans="1:5" ht="17.25" customHeight="1">
      <c r="A19" s="14" t="s">
        <v>357</v>
      </c>
      <c r="B19" s="19" t="s">
        <v>329</v>
      </c>
      <c r="C19" s="17">
        <v>22</v>
      </c>
      <c r="D19" s="16" t="s">
        <v>358</v>
      </c>
      <c r="E19" s="17">
        <v>24</v>
      </c>
    </row>
    <row r="20" spans="1:5" ht="17.25" customHeight="1">
      <c r="A20" s="14" t="s">
        <v>359</v>
      </c>
      <c r="B20" s="19" t="s">
        <v>329</v>
      </c>
      <c r="C20" s="17">
        <v>30</v>
      </c>
      <c r="D20" s="20" t="s">
        <v>360</v>
      </c>
      <c r="E20" s="19" t="s">
        <v>329</v>
      </c>
    </row>
    <row r="21" spans="1:5" ht="17.25" customHeight="1">
      <c r="A21" s="14" t="s">
        <v>361</v>
      </c>
      <c r="B21" s="19" t="s">
        <v>329</v>
      </c>
      <c r="C21" s="17">
        <v>0</v>
      </c>
      <c r="D21" s="16" t="s">
        <v>362</v>
      </c>
      <c r="E21" s="15">
        <v>4624.89</v>
      </c>
    </row>
    <row r="22" spans="1:5" ht="17.25" customHeight="1">
      <c r="A22" s="14" t="s">
        <v>363</v>
      </c>
      <c r="B22" s="19" t="s">
        <v>329</v>
      </c>
      <c r="C22" s="17">
        <v>290</v>
      </c>
      <c r="D22" s="16" t="s">
        <v>364</v>
      </c>
      <c r="E22" s="15">
        <v>3140.35</v>
      </c>
    </row>
    <row r="23" spans="1:5" ht="17.25" customHeight="1">
      <c r="A23" s="14" t="s">
        <v>365</v>
      </c>
      <c r="B23" s="19" t="s">
        <v>329</v>
      </c>
      <c r="C23" s="17">
        <v>0</v>
      </c>
      <c r="D23" s="16" t="s">
        <v>366</v>
      </c>
      <c r="E23" s="15">
        <v>207.64</v>
      </c>
    </row>
    <row r="24" spans="1:5" ht="17.25" customHeight="1">
      <c r="A24" s="14" t="s">
        <v>367</v>
      </c>
      <c r="B24" s="19" t="s">
        <v>329</v>
      </c>
      <c r="C24" s="17">
        <v>0</v>
      </c>
      <c r="D24" s="16" t="s">
        <v>368</v>
      </c>
      <c r="E24" s="15">
        <v>1276.9</v>
      </c>
    </row>
    <row r="25" spans="1:5" ht="17.25" customHeight="1">
      <c r="A25" s="14" t="s">
        <v>369</v>
      </c>
      <c r="B25" s="19" t="s">
        <v>329</v>
      </c>
      <c r="C25" s="17">
        <v>0</v>
      </c>
      <c r="D25" s="16" t="s">
        <v>370</v>
      </c>
      <c r="E25" s="15">
        <v>3935.89</v>
      </c>
    </row>
    <row r="26" spans="1:5" ht="17.25" customHeight="1">
      <c r="A26" s="21" t="s">
        <v>371</v>
      </c>
      <c r="B26" s="22">
        <v>38.47</v>
      </c>
      <c r="C26" s="22">
        <v>13.63</v>
      </c>
      <c r="D26" s="23" t="s">
        <v>372</v>
      </c>
      <c r="E26" s="22">
        <v>2410.9</v>
      </c>
    </row>
    <row r="27" spans="1:5" ht="17.25" customHeight="1">
      <c r="A27" s="21" t="s">
        <v>373</v>
      </c>
      <c r="B27" s="22">
        <v>118.62</v>
      </c>
      <c r="C27" s="22">
        <v>180.88</v>
      </c>
      <c r="D27" s="23"/>
      <c r="E27" s="23"/>
    </row>
    <row r="28" spans="1:5" ht="17.25" customHeight="1">
      <c r="A28" s="24" t="s">
        <v>374</v>
      </c>
      <c r="B28" s="24"/>
      <c r="C28" s="24"/>
      <c r="D28" s="24"/>
      <c r="E28" s="24"/>
    </row>
  </sheetData>
  <sheetProtection/>
  <mergeCells count="2">
    <mergeCell ref="A1:E1"/>
    <mergeCell ref="A28:E28"/>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9" right="0.59" top="0.47" bottom="0.47" header="0.31" footer="0.31"/>
  <pageSetup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陈沛沛</cp:lastModifiedBy>
  <cp:lastPrinted>2020-06-05T07:03:00Z</cp:lastPrinted>
  <dcterms:created xsi:type="dcterms:W3CDTF">2014-07-25T07:49:00Z</dcterms:created>
  <dcterms:modified xsi:type="dcterms:W3CDTF">2020-11-23T01:48:54Z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