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局01" sheetId="25" r:id="rId12"/>
    <sheet name="11 区级项目资金绩效目标表-局02" sheetId="27" r:id="rId13"/>
    <sheet name="11 区级项目资金绩效目标表-局03" sheetId="28" r:id="rId14"/>
    <sheet name="11 区级项目资金绩效目标表-局04" sheetId="29" r:id="rId15"/>
    <sheet name="11 区级项目资金绩效目标表-局05" sheetId="30" r:id="rId16"/>
    <sheet name="11 区级项目资金绩效目标表-局06" sheetId="31" r:id="rId17"/>
    <sheet name="11 区级项目资金绩效目标表-局07" sheetId="32" r:id="rId18"/>
    <sheet name="11 区级项目资金绩效目标表-局 08" sheetId="33" r:id="rId19"/>
    <sheet name="11 区级项目资金绩效目标表-局 09" sheetId="34" r:id="rId20"/>
    <sheet name="11 区级项目资金绩效目标表-局 11" sheetId="37" r:id="rId21"/>
    <sheet name="11 区级项目资金绩效目标表-局12" sheetId="38" r:id="rId22"/>
    <sheet name="11 区级项目资金绩效目标表-局 13" sheetId="39" r:id="rId23"/>
    <sheet name="11 区级项目资金绩效目标表-局 14" sheetId="40" r:id="rId24"/>
    <sheet name="11 区级项目资金绩效目标表-局15" sheetId="41" r:id="rId25"/>
    <sheet name="11 区级项目资金绩效目标表-局 16" sheetId="42" r:id="rId26"/>
    <sheet name="11 区级项目资金绩效目标表-局17" sheetId="43" r:id="rId27"/>
    <sheet name="11 区级项目资金绩效目标表-局18" sheetId="44" r:id="rId28"/>
    <sheet name="11 区级项目资金绩效目标表-院01" sheetId="45" r:id="rId29"/>
    <sheet name="11 区级项目资金绩效目标表-院02" sheetId="46" r:id="rId30"/>
    <sheet name="11 区级项目资金绩效目标表-院 03" sheetId="47" r:id="rId31"/>
    <sheet name="11 区级项目资金绩效目标表-休01" sheetId="48" r:id="rId32"/>
    <sheet name="11 区级项目资金绩效目标表-休02" sheetId="49" r:id="rId33"/>
    <sheet name="11 区级项目资金绩效目标表-休03" sheetId="50" r:id="rId34"/>
    <sheet name="11 区级项目资金绩效目标表-休 04" sheetId="51" r:id="rId35"/>
    <sheet name="11 区级项目资金绩效目标表-休05" sheetId="52" r:id="rId36"/>
    <sheet name="11 区级项目资金绩效目标表-站" sheetId="53" r:id="rId37"/>
    <sheet name="11 区级项目资金绩效目标表-服" sheetId="35" r:id="rId38"/>
  </sheets>
  <externalReferences>
    <externalReference r:id="rId39"/>
  </externalReferences>
  <definedNames>
    <definedName name="_xlnm._FilterDatabase" localSheetId="2" hidden="1">'2 一般公共预算支出-无上年数'!$A$6:$E$51</definedName>
    <definedName name="_xlnm._FilterDatabase" localSheetId="0" hidden="1">'2018-2019对比表 '!$A$4:$I$258</definedName>
    <definedName name="_xlnm.Print_Area" localSheetId="1">'1 财政拨款收支总表'!$A$1:$G$18</definedName>
    <definedName name="_xlnm.Print_Area" localSheetId="2">'2 一般公共预算支出-无上年数'!$A$1:$E$53</definedName>
    <definedName name="_xlnm.Print_Area" localSheetId="3">'3 一般公共预算财政基本支出'!$A$1:$E$49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iterate="true" iterateCount="100" iterateDelta="0.001"/>
</workbook>
</file>

<file path=xl/sharedStrings.xml><?xml version="1.0" encoding="utf-8"?>
<sst xmlns="http://schemas.openxmlformats.org/spreadsheetml/2006/main" count="4085" uniqueCount="990">
  <si>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</si>
  <si>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</si>
  <si>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</si>
  <si>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</si>
  <si>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</si>
  <si>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</si>
  <si>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</si>
  <si>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</si>
  <si>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</si>
  <si>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</si>
  <si>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</si>
  <si>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</si>
  <si>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</si>
  <si>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</si>
  <si>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</si>
  <si>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</si>
  <si>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</si>
  <si>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</si>
  <si>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</si>
  <si>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</si>
  <si>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</si>
  <si>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</si>
  <si>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</si>
  <si>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</si>
  <si>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</si>
  <si>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</si>
  <si>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</si>
  <si>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</si>
  <si>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</si>
  <si>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</si>
  <si>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</si>
  <si>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</si>
  <si>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</si>
  <si>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</si>
  <si>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</si>
  <si>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</si>
  <si>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</si>
  <si>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</si>
  <si>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</si>
  <si>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</si>
  <si>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</si>
  <si>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</si>
  <si>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</si>
  <si>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</si>
  <si>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</si>
  <si>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</si>
  <si>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</si>
  <si>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</si>
  <si>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</si>
  <si>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</si>
  <si>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</si>
  <si>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</si>
  <si>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</si>
  <si>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</si>
  <si>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</si>
  <si>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</si>
  <si>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</si>
  <si>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</si>
  <si>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</si>
  <si>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</si>
  <si>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</si>
  <si>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</si>
  <si>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</si>
  <si>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</si>
  <si>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</si>
  <si>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</si>
  <si>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</si>
  <si>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</si>
  <si>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</si>
  <si>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</si>
  <si>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</si>
  <si>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</si>
  <si>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</si>
  <si>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</si>
  <si>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</si>
  <si>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</si>
  <si>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</si>
  <si>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</si>
  <si>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</si>
  <si>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</si>
  <si>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</si>
  <si>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</si>
  <si>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</si>
  <si>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</si>
  <si>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</si>
  <si>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</si>
  <si>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</si>
  <si>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</si>
  <si>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</si>
  <si>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</si>
  <si>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</si>
  <si>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</si>
  <si>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</si>
  <si>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</si>
  <si>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</si>
  <si>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</si>
  <si>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</si>
  <si>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</si>
  <si>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</si>
  <si>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</si>
  <si>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</si>
  <si>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</si>
  <si>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</si>
  <si>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</si>
  <si>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</si>
  <si>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</si>
  <si>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</si>
  <si>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</si>
  <si>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</si>
  <si>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</si>
  <si>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</si>
  <si>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</si>
  <si>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</si>
  <si>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</si>
  <si>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</si>
  <si>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</si>
  <si>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</si>
  <si>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</si>
  <si>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</si>
  <si>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</si>
  <si>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</si>
  <si>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</si>
  <si>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</si>
  <si>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</si>
  <si>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</si>
  <si>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</si>
  <si>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</si>
  <si>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</si>
  <si>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</si>
  <si>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</si>
  <si>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</si>
  <si>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</si>
  <si>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</si>
  <si>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</si>
  <si>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</si>
  <si>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</si>
  <si>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</si>
  <si>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</si>
  <si>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</si>
  <si>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</si>
  <si>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</si>
  <si>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</si>
  <si>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</si>
  <si>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</si>
  <si>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</si>
  <si>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</si>
  <si>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</si>
  <si>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</si>
  <si>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</si>
  <si>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</si>
  <si>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</si>
  <si>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</si>
  <si>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</si>
  <si>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</si>
  <si>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</si>
  <si>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</si>
  <si>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</si>
  <si>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</si>
  <si>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</si>
  <si>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</si>
  <si>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</si>
  <si>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</si>
  <si>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</si>
  <si>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</si>
  <si>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</si>
  <si>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</si>
  <si>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</si>
  <si>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</si>
  <si>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</si>
  <si>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</si>
  <si>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</si>
  <si>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</si>
  <si>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</si>
  <si>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</si>
  <si>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</si>
  <si>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</si>
  <si>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</si>
  <si>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</si>
  <si>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</si>
  <si>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</si>
  <si>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</si>
  <si>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</si>
  <si>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</si>
  <si>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</si>
  <si>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</si>
  <si>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</si>
  <si>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</si>
  <si>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</si>
  <si>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</si>
  <si>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</si>
  <si>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</si>
  <si>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</si>
  <si>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</si>
  <si>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</si>
  <si>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</si>
  <si>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</si>
  <si>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</si>
  <si>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</si>
  <si>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</si>
  <si>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</si>
  <si>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</si>
  <si>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</si>
  <si>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</si>
  <si>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</si>
  <si>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</si>
  <si>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</si>
  <si>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</si>
  <si>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</si>
  <si>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</si>
  <si>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</si>
  <si>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</si>
  <si>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</si>
  <si>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</si>
  <si>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</si>
  <si>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</si>
  <si>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</si>
  <si>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</si>
  <si>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</si>
  <si>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</si>
  <si>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</si>
  <si>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</si>
  <si>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</si>
  <si>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</si>
  <si>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</si>
  <si>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</si>
  <si>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</si>
  <si>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</si>
  <si>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</si>
  <si>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</si>
  <si>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</si>
  <si>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</si>
  <si>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</si>
  <si>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</si>
  <si>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</si>
  <si>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</si>
  <si>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</si>
  <si>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</si>
  <si>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</si>
  <si>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</si>
  <si>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</si>
  <si>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</si>
  <si>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</si>
  <si>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</si>
  <si>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</si>
  <si>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</si>
  <si>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</si>
  <si>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</si>
  <si>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</si>
  <si>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</si>
  <si>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</si>
  <si>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</si>
  <si>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</si>
  <si>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</si>
  <si>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</si>
  <si>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</si>
  <si>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</si>
  <si>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</si>
  <si>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</si>
  <si>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</si>
  <si>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</si>
  <si>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</si>
  <si>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</si>
  <si>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</si>
  <si>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</si>
  <si>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</si>
  <si>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</si>
  <si>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</si>
  <si>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</si>
  <si>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</si>
  <si>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</si>
  <si>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</si>
  <si>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</si>
  <si>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</si>
  <si>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</si>
  <si>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</si>
  <si>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</si>
  <si>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</si>
  <si>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</si>
  <si>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</si>
  <si>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</si>
  <si>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</si>
  <si>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</si>
  <si>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</si>
  <si>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</si>
  <si>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</si>
  <si>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</si>
  <si>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</si>
  <si>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</si>
  <si>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</si>
  <si>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</si>
  <si>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</si>
  <si>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</si>
  <si>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</si>
  <si>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</si>
  <si>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</si>
  <si>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</si>
  <si>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</si>
  <si>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</si>
  <si>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</si>
  <si>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</si>
  <si>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</si>
  <si>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</si>
  <si>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</si>
  <si>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</si>
  <si>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</si>
  <si>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</si>
  <si>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</si>
  <si>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</si>
  <si>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</si>
  <si>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</si>
  <si>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</si>
  <si>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</si>
  <si>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重庆市綦江区退役军人事务局财政拨款收支总表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</si>
  <si>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</si>
  <si>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</si>
  <si>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</si>
  <si>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</si>
  <si>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</si>
  <si>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</si>
  <si>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</si>
  <si>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</si>
  <si>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</si>
  <si>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</si>
  <si>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</si>
  <si>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</si>
  <si>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</si>
  <si>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</si>
  <si>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</si>
  <si>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</si>
  <si>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</si>
  <si>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</si>
  <si>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</si>
  <si>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 xml:space="preserve">重庆市綦江区退役军人事务局
</t>
  </si>
  <si>
    <t>一般公共预算财政拨款支出预算表</t>
  </si>
  <si>
    <t>功能分类科目</t>
  </si>
  <si>
    <t>2021年预算数</t>
  </si>
  <si>
    <t>科目编码</t>
  </si>
  <si>
    <t>科目名称</t>
  </si>
  <si>
    <t>小计</t>
  </si>
  <si>
    <t>基本支出</t>
  </si>
  <si>
    <t>项目支出</t>
  </si>
  <si>
    <t>201</t>
  </si>
  <si>
    <t>一般公共服务支出</t>
  </si>
  <si>
    <t>20103</t>
  </si>
  <si>
    <t>政府办公厅（室）及相关机构事务</t>
  </si>
  <si>
    <t>2010308</t>
  </si>
  <si>
    <t>信访事务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</si>
  <si>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</si>
  <si>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</si>
  <si>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</si>
  <si>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</si>
  <si>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</si>
  <si>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</si>
  <si>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</si>
  <si>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</si>
  <si>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</si>
  <si>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</si>
  <si>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20808</t>
  </si>
  <si>
    <t>抚恤</t>
  </si>
  <si>
    <t>2080802</t>
  </si>
  <si>
    <t>伤残抚恤</t>
  </si>
  <si>
    <t>2080803</t>
  </si>
  <si>
    <t>在乡复员、退伍军人生活补助</t>
  </si>
  <si>
    <t>2080804</t>
  </si>
  <si>
    <t>优抚事业单位支出</t>
  </si>
  <si>
    <t>2080805</t>
  </si>
  <si>
    <t>义务兵优待</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</si>
  <si>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</si>
  <si>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</si>
  <si>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</si>
  <si>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</si>
  <si>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</si>
  <si>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</si>
  <si>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</si>
  <si>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</si>
  <si>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</si>
  <si>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</si>
  <si>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</si>
  <si>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</si>
  <si>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</si>
  <si>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军队转业干部干部安置</t>
  </si>
  <si>
    <t>2080999</t>
  </si>
  <si>
    <t>其他退役安置支出</t>
  </si>
  <si>
    <t>20825</t>
  </si>
  <si>
    <t>其他生活救助</t>
  </si>
  <si>
    <t>2082502</t>
  </si>
  <si>
    <t>其他农村生活救助</t>
  </si>
  <si>
    <t>20828</t>
  </si>
  <si>
    <t>退役军人管理事务</t>
  </si>
  <si>
    <t>2082801</t>
  </si>
  <si>
    <t>行政运行</t>
  </si>
  <si>
    <t>2082802</t>
  </si>
  <si>
    <t>一般行政管理事务</t>
  </si>
  <si>
    <t>2082804</t>
  </si>
  <si>
    <t>拥军优属</t>
  </si>
  <si>
    <t>2082805</t>
  </si>
  <si>
    <t>部队供应</t>
  </si>
  <si>
    <t>2082850</t>
  </si>
  <si>
    <t>事业运行</t>
  </si>
  <si>
    <t>2082899</t>
  </si>
  <si>
    <t>其他退役军人事务管理支出</t>
  </si>
  <si>
    <t>210</t>
  </si>
  <si>
    <t>卫生健康支出</t>
  </si>
  <si>
    <t>21011</t>
  </si>
  <si>
    <t>行政事业单位医疗</t>
  </si>
  <si>
    <t>2101101</t>
  </si>
  <si>
    <t>行政单位医疗</t>
  </si>
  <si>
    <t>2101102</t>
  </si>
  <si>
    <t>事业单位医疗</t>
  </si>
  <si>
    <t>2101103</t>
  </si>
  <si>
    <t>公务员医疗补助</t>
  </si>
  <si>
    <t>2101199</t>
  </si>
  <si>
    <t>其他行政事业单位医疗支出</t>
  </si>
  <si>
    <t>21014</t>
  </si>
  <si>
    <t>优抚对象医疗</t>
  </si>
  <si>
    <t>2101401</t>
  </si>
  <si>
    <t>优抚对象医疗补助</t>
  </si>
  <si>
    <t>221</t>
  </si>
  <si>
    <t>住房保障支出</t>
  </si>
  <si>
    <t>22102</t>
  </si>
  <si>
    <t>住房改革支出</t>
  </si>
  <si>
    <t>2210201</t>
  </si>
  <si>
    <t>住房公积金</t>
  </si>
  <si>
    <t>223</t>
  </si>
  <si>
    <t>国有资本经营预算支出</t>
  </si>
  <si>
    <t>22301</t>
  </si>
  <si>
    <t>解决历史遗留问题及改革成本支出</t>
  </si>
  <si>
    <t>2230199</t>
  </si>
  <si>
    <t>其他解决历史遗留问题及改革成本支出</t>
  </si>
  <si>
    <t>备注：本表反映2021年当年一般公共预算财政拨款支出情况。</t>
  </si>
  <si>
    <t>附件3-3</t>
  </si>
  <si>
    <t>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</si>
  <si>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</si>
  <si>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</si>
  <si>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</si>
  <si>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</si>
  <si>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</si>
  <si>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</si>
  <si>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</si>
  <si>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</si>
  <si>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</si>
  <si>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</si>
  <si>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</si>
  <si>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</si>
  <si>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</si>
  <si>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</si>
  <si>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</si>
  <si>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</si>
  <si>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</si>
  <si>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</si>
  <si>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</si>
  <si>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</si>
  <si>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</si>
  <si>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</si>
  <si>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</si>
  <si>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</si>
  <si>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</si>
  <si>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</si>
  <si>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</si>
  <si>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</si>
  <si>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</si>
  <si>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</si>
  <si>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</si>
  <si>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</si>
  <si>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</si>
  <si>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</si>
  <si>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</si>
  <si>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</si>
  <si>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</si>
  <si>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</si>
  <si>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</si>
  <si>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</si>
  <si>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</si>
  <si>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</si>
  <si>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</si>
  <si>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</si>
  <si>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</si>
  <si>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</si>
  <si>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</si>
  <si>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</si>
  <si>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</si>
  <si>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</si>
  <si>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</si>
  <si>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</si>
  <si>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</si>
  <si>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</si>
  <si>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</si>
  <si>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</si>
  <si>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</si>
  <si>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</si>
  <si>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</si>
  <si>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</si>
  <si>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</si>
  <si>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</si>
  <si>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</si>
  <si>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</si>
  <si>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</si>
  <si>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</si>
  <si>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</si>
  <si>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</si>
  <si>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</si>
  <si>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</si>
  <si>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</si>
  <si>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</si>
  <si>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</si>
  <si>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</si>
  <si>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</si>
  <si>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</si>
  <si>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</si>
  <si>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</si>
  <si>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</si>
  <si>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</si>
  <si>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</si>
  <si>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</si>
  <si>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</si>
  <si>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</si>
  <si>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</si>
  <si>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</si>
  <si>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</si>
  <si>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</si>
  <si>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</si>
  <si>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</si>
  <si>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</si>
  <si>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</si>
  <si>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</si>
  <si>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</si>
  <si>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</si>
  <si>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</si>
  <si>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</si>
  <si>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</si>
  <si>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</si>
  <si>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</si>
  <si>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</si>
  <si>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</si>
  <si>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</si>
  <si>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</si>
  <si>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</si>
  <si>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</si>
  <si>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重庆市綦江区退役军人事务局一般公共预算“三公”经费支出表</t>
  </si>
  <si>
    <t>重庆市綦江区退役军人事务局
一般公共预算“三公”经费支出表</t>
  </si>
  <si>
    <t>2020年预算数</t>
  </si>
  <si>
    <t>因公出国（境）费</t>
  </si>
  <si>
    <t>公务用车购置及运行费</t>
  </si>
  <si>
    <t>公务接待费</t>
  </si>
  <si>
    <t>公务用车购置费</t>
  </si>
  <si>
    <t>公务用车运行费</t>
  </si>
  <si>
    <t>附件3-5</t>
  </si>
  <si>
    <t>重庆市綦江区退役军人事务局</t>
  </si>
  <si>
    <t>政府性基金预算支出表</t>
  </si>
  <si>
    <t>本年政府性基金预算财政拨款支出</t>
  </si>
  <si>
    <t>（备注：本单位无政府性基金收支，故此表无数据。）</t>
  </si>
  <si>
    <t>附件3-6</t>
  </si>
  <si>
    <t xml:space="preserve"> 重庆市綦江区退役军人事务局部门收支总表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</si>
  <si>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</si>
  <si>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</si>
  <si>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</si>
  <si>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</si>
  <si>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</si>
  <si>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</si>
  <si>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</si>
  <si>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</si>
  <si>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</si>
  <si>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</si>
  <si>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</si>
  <si>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</si>
  <si>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</si>
  <si>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</si>
  <si>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重庆市綦江区退役军人事务局部门收入总表</t>
  </si>
  <si>
    <t>科目</t>
  </si>
  <si>
    <t>非教育收费收入预算</t>
  </si>
  <si>
    <t>教育收费收预算入</t>
  </si>
  <si>
    <t>附件3-8</t>
  </si>
  <si>
    <t>重庆市綦江区退役军人事务局部门支出总表</t>
  </si>
  <si>
    <t>上缴上级支出</t>
  </si>
  <si>
    <t>事业单位经营支出</t>
  </si>
  <si>
    <t>对下级单位补助支出</t>
  </si>
  <si>
    <t>附件3-9</t>
  </si>
  <si>
    <t>重庆市綦江区退役军人事务局政府采购预算明细表</t>
  </si>
  <si>
    <t>教育收费收入预算</t>
  </si>
  <si>
    <t>货物类</t>
  </si>
  <si>
    <t>服务类</t>
  </si>
  <si>
    <t>工程类</t>
  </si>
  <si>
    <t>附件3-10</t>
  </si>
  <si>
    <t>2021年部门（单位）预算整体绩效目标表</t>
  </si>
  <si>
    <t>部门（单位）名称</t>
  </si>
  <si>
    <t>支出预算总量</t>
  </si>
  <si>
    <t>其中：部门预算支出</t>
  </si>
  <si>
    <t>当年整体绩效目标</t>
  </si>
  <si>
    <t xml:space="preserve">    区退役军人事务局是落实习近平总书记服务和保障好军人军属合法权益，让军人成为全社会尊崇的职业等一系列重要指示精神，加强退役军人服务保障体系建设,建立健全集中统一、职责清晰的退役军人管理保障体制，将区民政局的退役军人优抚安置职责，区人力资源和社会保障局的军官转业安置职责等整合组建的，作为区政府工作部门（正处级）。区退役军人事务局的主要职责是：贯彻执行退役军人思想政治、管理保障和安置优抚等法律、法规、规章和方针政策，褒扬彰显退役军人为党、国家和人民牺牲奉献的精神风范和价值导向；负责军队转业干部、复员干部、离休退休干部、退役士兵和无军籍退休退职职工的移交安置工作和自主择业、就业退役军人服务管理工作；组织开展退役军人教育培训工作，协调扶持退役军人和随军随调家属就业创业；会同有关部门组织实施退役军人特殊保障政策；组织协调落实移交地方的离休退休军人、符合条件的其他退役军人和无军籍退休退职职工的服务保障工作工作；组织开展伤病残退役军人服务管理和抚恤工作；组织开展全区拥军优属工作；负责烈士及退役军人荣誉奖励、军人公墓管理维护、纪念活动等工作，总结表彰和宣扬退役军人、退役军人工作单位和个人先进典型事迹；指导并监督检查退役军人相关法律法规和政策措施的落实，组织开展退役军人权益维护和有关人员的帮扶援助工作。</t>
  </si>
  <si>
    <t>绩效指标</t>
  </si>
  <si>
    <t>指标名称</t>
  </si>
  <si>
    <t>指标权重</t>
  </si>
  <si>
    <t>计量单位</t>
  </si>
  <si>
    <t>指标性质</t>
  </si>
  <si>
    <t>指标值</t>
  </si>
  <si>
    <t>退役士兵、军转干一次性生活补助及安置</t>
  </si>
  <si>
    <t>10%</t>
  </si>
  <si>
    <t>人</t>
  </si>
  <si>
    <t>&gt;=</t>
  </si>
  <si>
    <t>426</t>
  </si>
  <si>
    <t>优抚抚恤对象生活</t>
  </si>
  <si>
    <t>6400</t>
  </si>
  <si>
    <t>优抚抚恤对象医疗</t>
  </si>
  <si>
    <t>5%</t>
  </si>
  <si>
    <t>优抚抚恤对象、军转干、涉军单位、立功及困难军人慰问</t>
  </si>
  <si>
    <t>6800</t>
  </si>
  <si>
    <t>军转干、待安置期退役士兵社会保险</t>
  </si>
  <si>
    <t>226</t>
  </si>
  <si>
    <t>退役士兵培训、招聘</t>
  </si>
  <si>
    <t>400</t>
  </si>
  <si>
    <t>优抚抚恤对象、企业军转干部生活困难</t>
  </si>
  <si>
    <t>980</t>
  </si>
  <si>
    <t>现役军人立功奖励、义务兵家庭优待</t>
  </si>
  <si>
    <t>950</t>
  </si>
  <si>
    <t>烈士纪念设施维护、异地祭扫</t>
  </si>
  <si>
    <t>座</t>
  </si>
  <si>
    <t>13</t>
  </si>
  <si>
    <t>军休中心管理服务军休干部经济及政治待遇</t>
  </si>
  <si>
    <t>21</t>
  </si>
  <si>
    <t>光荣院集中供养休养老人生活及护理</t>
  </si>
  <si>
    <t>25</t>
  </si>
  <si>
    <t>军供站接待过往部队军供保障</t>
  </si>
  <si>
    <t>万人</t>
  </si>
  <si>
    <t>2.3</t>
  </si>
  <si>
    <t>各项资金及时支付率</t>
  </si>
  <si>
    <t>%</t>
  </si>
  <si>
    <t>＝</t>
  </si>
  <si>
    <t>100</t>
  </si>
  <si>
    <t>社会公众满意度</t>
  </si>
  <si>
    <t>95</t>
  </si>
  <si>
    <t>执行业务内控制度及流程偏差（%）</t>
  </si>
  <si>
    <t>&lt;</t>
  </si>
  <si>
    <t>5</t>
  </si>
  <si>
    <t>支付安全性合法合规率（%）</t>
  </si>
  <si>
    <t>退役军人权益维护</t>
  </si>
  <si>
    <t xml:space="preserve">人 </t>
  </si>
  <si>
    <t>1000</t>
  </si>
  <si>
    <t>优抚对象满意度</t>
  </si>
  <si>
    <t>备注：没有分配到部门、街道事项的项目，支出预算总量应等于部门预算支出</t>
  </si>
  <si>
    <t>附件3-11</t>
  </si>
  <si>
    <t>2021年区级项目资金绩效目标表</t>
  </si>
  <si>
    <t>项目名称</t>
  </si>
  <si>
    <t>在职伤残抚恤金及评残鉴定费</t>
  </si>
  <si>
    <t>业务主管部门</t>
  </si>
  <si>
    <t>当年预算</t>
  </si>
  <si>
    <t>本级支出</t>
  </si>
  <si>
    <t>分配到部门、街道</t>
  </si>
  <si>
    <t>项目概况</t>
  </si>
  <si>
    <t xml:space="preserve">在职伤残军人、伤残国家机关工作人员、伤残人民警察抚恤优待金、死亡抚恤金、护理费及全区伤残军人、伤残国家机关工作人员、伤残人民警察评残、调残鉴定费。	
</t>
  </si>
  <si>
    <t>立项依据</t>
  </si>
  <si>
    <t xml:space="preserve">《军人抚恤优待条例》、《重庆市退役军人事务局、重庆市财政局关于调整部分优抚对象抚恤和生活优待补助标准的通知》（渝退役军人局﹝2020﹞23号）  		
</t>
  </si>
  <si>
    <t>当年绩效目标</t>
  </si>
  <si>
    <t>保障国家对军人抚恤优待政策的全面落实，帮助在职伤残军人、伤残国家机关工作人员、伤残人民警察解决实际困难。促进全社会关怀、尊重抚恤优待对象，确保军政军民关系和谐。</t>
  </si>
  <si>
    <t>是否核心指标</t>
  </si>
  <si>
    <t>在职伤残人员抚恤金及评残鉴定（人）</t>
  </si>
  <si>
    <t>人数</t>
  </si>
  <si>
    <t>200</t>
  </si>
  <si>
    <t>是</t>
  </si>
  <si>
    <t>经费足额拨付率</t>
  </si>
  <si>
    <t>&gt;</t>
  </si>
  <si>
    <t>100%</t>
  </si>
  <si>
    <t>抚恤补助标准按规定执行率</t>
  </si>
  <si>
    <t>优抚对象抚恤补助资金及时拨付率</t>
  </si>
  <si>
    <t>抚恤优待金月标准区间（元/人）</t>
  </si>
  <si>
    <t>元/人</t>
  </si>
  <si>
    <t>=</t>
  </si>
  <si>
    <t>[769，6265]</t>
  </si>
  <si>
    <t>在职伤残人员生活情况</t>
  </si>
  <si>
    <t>&gt;95%</t>
  </si>
  <si>
    <t>在职伤残人员生活得到有效保障</t>
  </si>
  <si>
    <t>否</t>
  </si>
  <si>
    <t>服务对象满意度（%）</t>
  </si>
  <si>
    <t>指标1：执行内控制度决策偏差率（%）</t>
  </si>
  <si>
    <t>&lt;5%</t>
  </si>
  <si>
    <t>指标1：支付安全性合法合合规率（%）</t>
  </si>
  <si>
    <t>指标2：按照序时进度支付率（%）</t>
  </si>
  <si>
    <t>2%</t>
  </si>
  <si>
    <t>指标1：执行业务内控流程偏差（%）</t>
  </si>
  <si>
    <t>3%</t>
  </si>
  <si>
    <t>备注：分配到部门、街道的资金指由部门、街镇列支的项目，不包括分配后应由区本级列支的资金</t>
  </si>
  <si>
    <t>优抚抚恤生活补助区级资金</t>
  </si>
  <si>
    <t xml:space="preserve">享受国家定期补助的优抚对象有八类人员包含在乡残疾军人、在乡老复员军人、在乡参战退役人员、在乡参试退役人员、带病回乡退伍军人、部分60岁农村籍老兵、“三属”、部分60岁老年烈士子女的抚恤优待补助金及伤残人员护理费所需区级资金2800万元。		
</t>
  </si>
  <si>
    <t>《军人抚恤优待条例》、《重庆市退役军人事务局、重庆市财政局关于调整部分优抚对象抚恤和生活优待补助标准的通知》（渝退役军人局﹝2020﹞23号）</t>
  </si>
  <si>
    <t>保障国家对军人抚恤优待政策的全面落实，帮助部分困难优抚对象解决了实际困难，激励军人保卫祖国、建设祖国的献身精神，促进全社会关怀、尊重抚恤优待对象，确保军政军民关系和谐，形成了良好的社会效应，带动了社会力量，为服务大局、促进经济社会协调发展作出了积极贡献。</t>
  </si>
  <si>
    <t>优抚安置补助资金-优抚抚恤生活补助</t>
  </si>
  <si>
    <t>6200</t>
  </si>
  <si>
    <t>20%</t>
  </si>
  <si>
    <t>各类优抚对象抚恤补助标准按规定执行率</t>
  </si>
  <si>
    <t>优抚抚恤生活补助月标准区间（元/人）</t>
  </si>
  <si>
    <t>[869，11768]</t>
  </si>
  <si>
    <t>预计优抚抚恤生活补助月标准（元/人）</t>
  </si>
  <si>
    <t>1116</t>
  </si>
  <si>
    <t>优抚对象生活情况</t>
  </si>
  <si>
    <t>激励军人保卫祖国、建设祖国的献身精神，促进全社会</t>
  </si>
  <si>
    <t>重点优抚对象生活得到有效保障</t>
  </si>
  <si>
    <t>优抚抚恤价格临时补贴区级资金</t>
  </si>
  <si>
    <t>用于保障优抚对象基本生活水平不因物价上涨而降低。</t>
  </si>
  <si>
    <t>《关于进一步完善社会救助和保障标准与物价上涨挂钩联动机制的通知》（渝府发〔2016〕46号）</t>
  </si>
  <si>
    <t>保障优抚对象基本生活水平不因物价上涨而降低。</t>
  </si>
  <si>
    <t>享受国家定期抚恤补助的优抚对象</t>
  </si>
  <si>
    <t>及时发放按规定享受的补助</t>
  </si>
  <si>
    <t>15%</t>
  </si>
  <si>
    <t>价格补贴月标准区间</t>
  </si>
  <si>
    <t>元</t>
  </si>
  <si>
    <t>[39，114]</t>
  </si>
  <si>
    <t>提升优抚对象生活保障水平</t>
  </si>
  <si>
    <t>促进社会和谐</t>
  </si>
  <si>
    <t>优抚医疗费区级资金</t>
  </si>
  <si>
    <t>用于2021年全区享受国家定期定量补助的优抚对象的门诊费、住院后的优抚医疗补助费；在乡老复员军人的长卧（患癌）补助；1－6级残疾军人的医保缴费及住院医疗补助费；重点优抚对象定期体检费以及优抚对象短期疗养等。</t>
  </si>
  <si>
    <t>《重庆市綦江区人民政府办公室关于印发〈重庆市綦江区优抚对象医疗保障实施办法〉的通知》（綦江府办发〔2015〕6号）《重庆市民政局、重庆市财政局关于调整全市享受国家定期抚恤补助优抚对象医疗补助标准的通知》（渝民发〔2016〕83号）《重庆市綦江区人民政府关于印发重庆市綦江区一至六级残疾军人医疗管理办法的通知》（綦江府发〔2017〕11号）《重庆市綦江区民政局、重庆市綦江区财政局、重庆市綦江区卫生计生委员会关于印发綦江区优抚医疗巡诊工作实施方案的通知》（綦江民发〔2017〕165号）、《重庆市民政局关于建立重点优抚对象短期疗养制度的意见》（渝民发〔2015〕48号）、《重庆市綦江区民政局关于建立重点优抚对象短期疗养服务管理制度的实施办法》(綦民发〔2015〕148号)</t>
  </si>
  <si>
    <t>全面落实享受国家定期抚恤补助的优抚对象医疗保障政策，帮助优抚对象解决医疗困难，激励军人保卫祖国、建设祖国的献身精神，促进全社会关怀、尊重抚恤优待对象，进一步促进军政军民关系，形成良好的社会效应，带动全区社会力量，为服务大局、促进经济社会协调发展作出积极贡献。</t>
  </si>
  <si>
    <t>优抚对象医疗费（人）</t>
  </si>
  <si>
    <t>短期疗养（人）</t>
  </si>
  <si>
    <t>150</t>
  </si>
  <si>
    <t>按照规定的医疗保障标准实施保障</t>
  </si>
  <si>
    <t>及时发放按规定享受的医疗保障</t>
  </si>
  <si>
    <t>及时下拨医疗保障经费</t>
  </si>
  <si>
    <t>优抚对象门诊标准区间（元/年人）</t>
  </si>
  <si>
    <t>[900,1200]</t>
  </si>
  <si>
    <t>优抚对象体检标准（元/年人）</t>
  </si>
  <si>
    <t>乡老复员军人的长卧（患癌）标准区间（元/年人）</t>
  </si>
  <si>
    <t>[800,1800]</t>
  </si>
  <si>
    <t>提升优抚对象医疗保障水平</t>
  </si>
  <si>
    <t>95%</t>
  </si>
  <si>
    <t>帮助优抚对象解决医疗困难</t>
  </si>
  <si>
    <t>保障优抚对象医疗保障工作健康运行，重点优抚对象医</t>
  </si>
  <si>
    <t>保障军队建设的需要</t>
  </si>
  <si>
    <t>义务兵家庭优待金</t>
  </si>
  <si>
    <t xml:space="preserve">按时发放义务兵家庭优待金，保障义务兵家庭合法权益。		</t>
  </si>
  <si>
    <t>《关于调整建立城乡义务兵家庭优待金制度的通知》（渝民发〔2011〕115号）
《重庆市民政局、重庆市财政局关于建立义务兵家庭优待金动态调整机制的通知》（渝民发〔2018〕25 号）
《关于做好国家综合性消防救援队伍人员有关优待工作的通知》（应急〔2019〕84号）
《重庆市消防救援总队重庆市财政局重庆市退役军人事务局关于做好国家综合性消防救援队伍人员优待金发放工作的通知》（渝消发〔2020〕26号）</t>
  </si>
  <si>
    <t>根据2019年、2020年和2021年綦江区新兵入伍情况计算</t>
  </si>
  <si>
    <t>2019年、2020年和2021年在部队服现役的</t>
  </si>
  <si>
    <t>723</t>
  </si>
  <si>
    <t>及时下拨补助经费</t>
  </si>
  <si>
    <t>预计标准（元/人）</t>
  </si>
  <si>
    <t>12520</t>
  </si>
  <si>
    <t>关怀义务兵家庭，激励军人保卫祖国、建设祖国的献身</t>
  </si>
  <si>
    <t>20</t>
  </si>
  <si>
    <t>优抚对象慰问费</t>
  </si>
  <si>
    <t xml:space="preserve">用于2021年全区重点优抚对象八一、中秋国庆、清明节、烈士纪念日、春节等节日慰问和走访慰问；八一、春节对自主择业军转干和企业军转干的节日慰问以及区领导慰问驻綦部队及优抚事业单位；立功受奖送喜报慰问费，重点优抚对象住院、丧葬慰问，困难优抚对象慰问及其他优抚对象慰问等；入伍新兵、驻綦退役老兵及返乡老兵慰问。合计440万元
</t>
  </si>
  <si>
    <t>《中共重庆市委办公厅、重庆市人民政府办公厅关于“八一”期间开展走访慰问驻渝部队和优抚对象活动的通知》的通知（渝委办[2018]83号）			
《重庆市綦江区双拥办关于印发﹤綦江区双拥工作六项制度﹥的通知》（綦拥办〔2019〕1号）
《重庆市双拥工作领导小组、重庆市民政局、重庆警备区政治工作局关于进一步做好军人军属优待工作的通知》（渝拥〔2018〕1号）</t>
  </si>
  <si>
    <t>通过慰问活动，激励军人保卫祖国、建设祖国的献身精神，进一步密切军政军民关系，为推进军地建设改革汇聚强大力量。</t>
  </si>
  <si>
    <t>优抚对象慰问费（人员）</t>
  </si>
  <si>
    <t>自主择业军转干\企业军转干</t>
  </si>
  <si>
    <t>270</t>
  </si>
  <si>
    <t>及时按规定进行慰问</t>
  </si>
  <si>
    <t>优抚对象八一标准</t>
  </si>
  <si>
    <t>优抚对象春节标准</t>
  </si>
  <si>
    <t>220</t>
  </si>
  <si>
    <t>优抚对象五一端午、中秋国庆各标准</t>
  </si>
  <si>
    <t>40</t>
  </si>
  <si>
    <t>激励军人保卫祖国、建设祖国的献身精神，密切军政军</t>
  </si>
  <si>
    <t>春节优抚对象年画印制费</t>
  </si>
  <si>
    <t xml:space="preserve">春节优抚对象年画印制。	</t>
  </si>
  <si>
    <t xml:space="preserve">每年为全区优抚对象印制年画，退役军人事务部于2018年7月31日举办的新闻发布会		且每年对全区优抚对象都有年画慰问。			
</t>
  </si>
  <si>
    <t xml:space="preserve">通过发放年画，进一步密切军政军民关系，做好拥军优属工作。	</t>
  </si>
  <si>
    <t>年画、慰问信及相关宣传资料</t>
  </si>
  <si>
    <t>&lt;=</t>
  </si>
  <si>
    <t>3.5</t>
  </si>
  <si>
    <t>及时发放年画、慰问</t>
  </si>
  <si>
    <t>按规定及时宣传</t>
  </si>
  <si>
    <t>印制费</t>
  </si>
  <si>
    <t>万元</t>
  </si>
  <si>
    <t>10</t>
  </si>
  <si>
    <t>通过年画发放，进一步密切军政军民关系</t>
  </si>
  <si>
    <t>双拥模范城创建经费</t>
  </si>
  <si>
    <t>1.创建市级双拥模范城，八一、春节、欢送新兵、迎接老兵相关活动经费预计2021年所需经费约100万。</t>
  </si>
  <si>
    <t xml:space="preserve">《重庆市双拥模范城（区）检查考评标准》（渝拥〔2016〕8号）《重庆市双拥模范城（区）创建命名管理实施办法》《綦江区创建市级双拥模范城实施方案》、《重庆市綦江区双拥工作领导小组关于印发（綦江区双拥工作领导小组工作规则）的通知》			</t>
  </si>
  <si>
    <t>继续创建市级双拥模范城</t>
  </si>
  <si>
    <t>预算完成率</t>
  </si>
  <si>
    <t>发放宣传资料</t>
  </si>
  <si>
    <t>万份</t>
  </si>
  <si>
    <t>举办宣传活动</t>
  </si>
  <si>
    <t>场次</t>
  </si>
  <si>
    <t>在预算金额内完年度目标任务</t>
  </si>
  <si>
    <t>密切军政军民关系</t>
  </si>
  <si>
    <t>受益对象的满意度</t>
  </si>
  <si>
    <t>社会公众的满意度（%）</t>
  </si>
  <si>
    <t>示范型退役军人服务站创建经费</t>
  </si>
  <si>
    <t>根据退役军人事务部和市退役军人事务局工作要求，开展2021年全国示范型退役军人服务站创建活动，提高退役军人服务水平。包括接待大厅等办公场所装修，电脑、打印机、复印机等设备，办公桌椅、档案柜、保密柜等办公家具；职责制度、工作流程等基本内容，习近平总书记重要论述、视察图片、十大英模、口号标语、荣誉墙等政治文化氛围,经区领导批示2020—897同意实施。</t>
  </si>
  <si>
    <t>（一）经区领导批示2020—897同意实施，全国乡镇（街道）示范型退役军人服务站创建经费176万元，2020年度已实施了65万元，本年计划实施60万元。
（二）政策文件要求有：退役军人事务部印发的《退役军人服务中心（站）建设与工作规范（暂行）》（退役军人部发[2019]25号）、《关于退役军人工作机构政治文化环境建设的规范》（退役军人部发[2019]35号）、《基层退役军人服务中心（站）工作指南》（退役军人部发[2019]57号）、《全国乡镇（街道）示范型退役军人服务站创建标准（试行）》文件。</t>
  </si>
  <si>
    <t>开展2021年全国示范型退役军人服务站创建活动，提高退役军人服务水平</t>
  </si>
  <si>
    <t>全国乡镇（街道）示范型退役军人服务站</t>
  </si>
  <si>
    <t>个</t>
  </si>
  <si>
    <t>村居示范型退役军人服务站</t>
  </si>
  <si>
    <t>＜</t>
  </si>
  <si>
    <t>示范型退役军人服务中心</t>
  </si>
  <si>
    <t>1</t>
  </si>
  <si>
    <t>全国乡镇（街道）示范型退役军人服务站（万元）</t>
  </si>
  <si>
    <t>[2，5]</t>
  </si>
  <si>
    <t>示范型退役军人服务中心（万元）</t>
  </si>
  <si>
    <t>达到全国示范型退役军人服务站要求</t>
  </si>
  <si>
    <t>＞</t>
  </si>
  <si>
    <t>＞95%</t>
  </si>
  <si>
    <t>为退役军人服务水平</t>
  </si>
  <si>
    <t>＜5%</t>
  </si>
  <si>
    <t>指标1:支付安全性合法合规率（%）</t>
  </si>
  <si>
    <t>指标2:按照序时进度支付率（%）</t>
  </si>
  <si>
    <t>指标1:执行业务内控流程偏差（%）</t>
  </si>
  <si>
    <t>退役士兵档案标准化管理费</t>
  </si>
  <si>
    <t>当年退役的自主就业退役士兵、符合政府安置工作退役士兵、复员干部、自主择业军转干部、文职人员、残疾军人等审批档案、区退役军人事务局文书档案等资料的归档和管理系统的录入和档案管理系统和设备的日常运行和维护。</t>
  </si>
  <si>
    <t>重庆市人民政府、重庆警备区关于认真做好2019年退役士兵接收安置工作的通知（密件）</t>
  </si>
  <si>
    <t xml:space="preserve">更新和维护退役士兵档案管理系统，档案管理和查询电子化，档案室日常运行和系统设备维护等		
</t>
  </si>
  <si>
    <t>档案份数</t>
  </si>
  <si>
    <t>份</t>
  </si>
  <si>
    <t>600</t>
  </si>
  <si>
    <t>档案全部电子化</t>
  </si>
  <si>
    <t>完成档案归档</t>
  </si>
  <si>
    <t>档案单价</t>
  </si>
  <si>
    <t>元/份</t>
  </si>
  <si>
    <t>≈</t>
  </si>
  <si>
    <t>30</t>
  </si>
  <si>
    <t>完善档案查询，服务退役军人和优抚对象</t>
  </si>
  <si>
    <t>现役军人立功奖励经费(预安排)</t>
  </si>
  <si>
    <t xml:space="preserve">根据区委和市级双拥模范城创建要求，为立功受奖的现役军人发放奖励金，体现我区拥军优属拥政爱民的光荣传统				</t>
  </si>
  <si>
    <t xml:space="preserve">《中共重庆市綦江区委重庆市綦江区人民政府关于进一步做好新形势下拥军优属工作的意见》（綦江委发〔2014〕6号）《重庆市双拥工作领导小组、重庆市民政局、重庆警备区政治工作局关于进一步做好军人军属优待工作的通知》（渝拥〔2018〕1号）《綦江区双拥办关于印发&lt;綦江区双拥工作六项制度&gt;的通知》（綦拥办〔2018〕26号）				</t>
  </si>
  <si>
    <t xml:space="preserve">根据根据《中共重庆市綦江区委重庆市綦江区人民政府关于进一步做好新形势下拥军优属工作的意见》（綦江委发〔2014〕6号）《重庆市双拥工作领导小组、重庆市民政局、重庆警备区政治工作局关于进一步做好军人军属优待工作的通知》（渝拥〔2018〕1号）《綦江区双拥办关于印发&lt;綦江区双拥工作六项制度&gt;的通知》（綦拥办〔2018〕26号）等文件精神抓好落实			
</t>
  </si>
  <si>
    <t>现役军人立功奖励（含三等功及以上）</t>
  </si>
  <si>
    <t>＞=</t>
  </si>
  <si>
    <t>250</t>
  </si>
  <si>
    <t>三等功及以上</t>
  </si>
  <si>
    <t>及时足额发放现役军人立功奖励（含三等功及以上）</t>
  </si>
  <si>
    <t>及时足额发放三等功及以上</t>
  </si>
  <si>
    <t>5000</t>
  </si>
  <si>
    <t>500</t>
  </si>
  <si>
    <t>激励现役军人建功立业，体现社会尊崇军人，为我区征</t>
  </si>
  <si>
    <t>指标1：执行内控制度流程偏差率（%）</t>
  </si>
  <si>
    <t>部分退役士兵社会保险接续补助区级资金</t>
  </si>
  <si>
    <t>对2019年1月21日前以政府安排工作方式退出现役的退役士兵其养老保险、医疗保险断缴、欠缴、未参保进行补缴，解决退役士兵生活保障，维护国家稳定</t>
  </si>
  <si>
    <t>《中共中央办公厅 国务院办公厅印发&lt;关于解决部分退役士兵社会保险问题的意见&gt;的通知》、《重庆市人民政府办公厅关于解决部分退役士兵社会保险问题的实施意见》（渝府办发〔2019〕87号）、重庆市退役军人事务局等11局委联合行文《关于印发&lt;解决部分退役士兵社会保险问题的实施办法&gt;的通知》（渝退役军人局〔2019〕29号）规定，退役士兵参加社会保险缴纳费用，原则上单位缴费部分由原接收安置单位负担，个人缴费部分由个人负担。原接收安置单位已不存在或缴纳确有困难的，由原接收安置单位上级主管部门负责补缴；上级主管部门不存在或无力缴费的，市级安置工作主管部门统筹安置的由市财政解决，退役士兵的社保接续受理、办理，仍由原接收安置单位所在地区县退役军人事务局负责。区县安置的由区县退役军人事务部门申请本级财政资金解决。基本养老保险缴费基数按我市上年度社平工资的60%确定，单位比例为16%。基本医疗保险在士兵按规定领取基本养老保险待遇后，累计缴费未达到我市规定年限的，办理补缴，基数按照办理补缴时基本医疗保险执行的上年度社平工资的60%确定，费率8%。</t>
  </si>
  <si>
    <t>完成递交申请材料且已缴费用以政府安排工作方式退出现役的退役士兵其养老保险、医疗保险断缴、欠缴、未参保进行的补缴</t>
  </si>
  <si>
    <t>部分退役士兵社保补缴</t>
  </si>
  <si>
    <t>1400</t>
  </si>
  <si>
    <t>部分退役士兵社保及时足额补缴</t>
  </si>
  <si>
    <t>维护退役士兵合法权益，维护国家稳定</t>
  </si>
  <si>
    <t>企业军转干生活困难补贴、军转干养老保险补贴经费</t>
  </si>
  <si>
    <t xml:space="preserve">解决企业军转干部生活困难，利用体检让企业军转干实时掌握自身身体状况，同时解决企业军转干因大病造成的生活和医疗困难，确保企业军转干部的稳定。		</t>
  </si>
  <si>
    <t xml:space="preserve">渝人社发[2010]185号、渝人社发[2011}202号、渝委办〔2006〕23号			</t>
  </si>
  <si>
    <t xml:space="preserve">按实际情况使用			</t>
  </si>
  <si>
    <t>1.企业军转干体检</t>
  </si>
  <si>
    <t>230</t>
  </si>
  <si>
    <t>2.失业企业军转干生活困难人数</t>
  </si>
  <si>
    <t>3.失业企业军转干养老补贴</t>
  </si>
  <si>
    <t>4.企业军转干大病救助</t>
  </si>
  <si>
    <t>50</t>
  </si>
  <si>
    <t xml:space="preserve">1.企业军转干体检按时足额支付	</t>
  </si>
  <si>
    <t>2.失业企业军转干生活困难按时足额发放</t>
  </si>
  <si>
    <t>3.失业企业军转干养老补贴按时足额发放</t>
  </si>
  <si>
    <t>4.企业军转干大病救助按时足额发放</t>
  </si>
  <si>
    <t>维护社会稳定，保障企业军转干部福利待遇</t>
  </si>
  <si>
    <t>自主择业军转干医疗保险费</t>
  </si>
  <si>
    <t xml:space="preserve">根据相关文件和政策要求，做好自主择业军转干地方补贴、医疗保险体检等待遇保障，维护自主择业军转干部合法权益和地方稳定	
</t>
  </si>
  <si>
    <t xml:space="preserve">国转联[2001]8号、渝人发[2006]116号、綦江府办发〔2013〕64号、渝人社发〔2014〕94号，《渝府发〔2005〕35号》，（渝人社发〔2014〕94号）			
</t>
  </si>
  <si>
    <t xml:space="preserve">完成自主择业军转干管理、体检、医疗保险工作					
</t>
  </si>
  <si>
    <t>1.自主择业军转干地方性补贴</t>
  </si>
  <si>
    <t>36</t>
  </si>
  <si>
    <t>2.自主择业军转干医疗垫底资金</t>
  </si>
  <si>
    <t>3.自主择业军转干医疗保险</t>
  </si>
  <si>
    <t>1.自主择业军转干地方性补贴及时足额的发放</t>
  </si>
  <si>
    <t>2.自主择业军转干医疗垫底资金及时缴纳</t>
  </si>
  <si>
    <t>3.自主择业军转干医疗保险及时缴纳</t>
  </si>
  <si>
    <t>[1600，2000]</t>
  </si>
  <si>
    <t>保障自主择业军转干部合法权益，维护地方稳定</t>
  </si>
  <si>
    <t>退役士兵安置费（预安排）</t>
  </si>
  <si>
    <t>通过发放自主就业退役士兵一次性经济补助金，落实符合政府安置工作退役士兵待安置期生活费和保险待遇，维护地方稳定，保障退役士兵合法待遇			
为进一步做好退役军人教育培训工作，以促进退役军人就业创业，维护社会稳定，2021年秋冬季350至400名退役士兵学历教育、职业技能培训、退役适应性培训（退役第一课）、就业创业培训、退役军人创业大赛等项目所需经费。</t>
  </si>
  <si>
    <t>重庆市人民政府重庆警备区关于认真做好2019年退役士兵接收安置工作的通知（密件），《重庆市人民政府关于退役士兵安置改革工作的实施意见》（渝府发〔2011〕106号），退役军人事务部等11部委《关于进一步加强由政府安排工作退役士兵就业安置工作的意见》（退役军人部发〔2018〕27号）		《重庆市人民政府重庆警备区关于认真做好2017年退役士兵接收安置工作的通知》（（渝府发〔2017〕53号））、《重庆市人民政府关于退役士兵安置改革工作的实施意见》（渝府发〔2011〕106号）、《关于进一步加强由政府安排工作退役士兵就业安置工作的意见》（退役军人部发〔2018〕27号）及市退役军人事务局等12部门《关于促进新时代退役军人就业创业工作的实施意见》（渝退役军人局[2019]13号）文件。</t>
  </si>
  <si>
    <t xml:space="preserve">及时发放自主就业退役士兵一次性经济补助金，落实符合政府安置工作退役士兵待安置期生活费和保险待遇，维护地方稳定，保障退役士兵合法待遇,按士兵退役计划使用			。	
</t>
  </si>
  <si>
    <t>1.自主就业退役士兵一次性经济补助人数</t>
  </si>
  <si>
    <t>2.符合政府安置工作退役士兵待安置生活费人数</t>
  </si>
  <si>
    <t>3.符合政府安置工作退役士兵待安置医疗、养老保险</t>
  </si>
  <si>
    <t>1.自主就业退役士兵人数</t>
  </si>
  <si>
    <t>1.自主就业退役士兵一次性经济补助按月及时足额发</t>
  </si>
  <si>
    <t>2.符合政府安置工作退役士兵待安置生活费及时足额</t>
  </si>
  <si>
    <t>1.自主就业退役士兵一次性经济补助（元/年人）</t>
  </si>
  <si>
    <t>11382</t>
  </si>
  <si>
    <t>全日制学历教育补助标准（元/年人）</t>
  </si>
  <si>
    <t>7500</t>
  </si>
  <si>
    <t>网络教育补助标准（元/年人）</t>
  </si>
  <si>
    <t>4000</t>
  </si>
  <si>
    <t>维护退役士兵合法权益，构建社会稳定和谐发展大环境</t>
  </si>
  <si>
    <t>运转性办公经费</t>
  </si>
  <si>
    <t xml:space="preserve">根据区财政局2021年运转性办公经费编制标准，人员补丁0.5万元/人/年，行政辅助非在编人员5.2万元/人/年，驾驶员5.75万/人/年(编制10%内),独立运行经费10万元。		
</t>
  </si>
  <si>
    <t>根据区财政局2021年运转性办公经费编制标准执行，根据“三定”方案，履行政府职能，提供公共服务，保障自身运转。</t>
  </si>
  <si>
    <t>重庆市綦江区退役军人事务局应加强退役军人思想政治工作和服务保障体系建设，建立健全集中统一、职责清晰的退役军人管理保障体制，协调各方力量更好为军人军属服务，维护军人军属合法权益，让军人成为全社会尊崇的职业，褒扬彰显退役军人为党、国家和人民牺牲奉献的精神风范和价值导向，更好地为增强部队战斗力和凝聚力做好组织保障。全面完成市区下达的年度目标任务。</t>
  </si>
  <si>
    <t>支付进度率</t>
  </si>
  <si>
    <t>预算年度执行率</t>
  </si>
  <si>
    <t>服务办事群众</t>
  </si>
  <si>
    <t>2.9</t>
  </si>
  <si>
    <t>服务对象满意度</t>
  </si>
  <si>
    <t>90%</t>
  </si>
  <si>
    <t>收养老人定期定量补助</t>
  </si>
  <si>
    <t>一、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二、为了保障国家对军人的抚恤优待，激励军人保卫祖国、建设祖国的献身精神，加强国防和军队建设，根据《军人优待抚恤条例》相关规定，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</si>
  <si>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一、中华人民共和国退役军人事务部令第3号《光荣院管理办法》。二、中华人民共和国国务院令中华人民共和国中央军事委员会令第413号《军人优待抚恤条例》三、綦退役军人发〔2020〕29号《重庆市綦江区退役军人事务局重庆市綦江区财政局关于调整部分优抚对象抚恤和生活优待补助标准的通知》。参照2020年休养老人发放定量补助费，结合2021年预算。</t>
  </si>
  <si>
    <t xml:space="preserve">严格按照相关规定，确保2021年光荣院休养老人定量补助的发放，让休养老人安度晚年，各方面满意度达到90%以上。   
</t>
  </si>
  <si>
    <t>集中供养抚恤优待对象(人）</t>
  </si>
  <si>
    <t>及时发货率</t>
  </si>
  <si>
    <t>老复员军人标准(元/人.月）</t>
  </si>
  <si>
    <t>2487</t>
  </si>
  <si>
    <t>带病回乡退伍军人标准(元/人.月）</t>
  </si>
  <si>
    <t>804</t>
  </si>
  <si>
    <t>农村老年士兵人均标准(元/人.月）</t>
  </si>
  <si>
    <t>520</t>
  </si>
  <si>
    <t>集中供养孤寡老人幸福感</t>
  </si>
  <si>
    <t>更好服务国防和军队建设，让退役军人成为全社会尊重</t>
  </si>
  <si>
    <t>激励军人保卫祖国、建设祖国的献身精神，加强国防和</t>
  </si>
  <si>
    <t>指标1：执行内控制度决策偏差率</t>
  </si>
  <si>
    <t>指标1：支付安全性合法合规率（%）</t>
  </si>
  <si>
    <t>收养老人专项经费</t>
  </si>
  <si>
    <t xml:space="preserve"> 光荣院是国家集中供养孤老和生活不能自理的抚恤优待对象，并对其实行特殊保障的优抚事业单位，做好抚恤优待对象集中供养等工作，更好服务国防和军队建设，让退役军人成为全社会尊重的人，让军人成为全社会尊崇的职业，光荣院应当为服务对象提供下列供养服务：（一）提供饮食；（二）提供生活必需品；（三）提供住房；（四）提供医疗、康复、护理、保健服务；（五）提供学习娱乐、精神关怀服务；（六）提供清洁卫生、安全保卫服务；（七）提供心理抚慰等社会工作服务；（八）其他服务。现区光荣院收养休养老人25人
</t>
  </si>
  <si>
    <t>中华人民共和国退役军人事务部令第3号《光荣院管理办法》。</t>
  </si>
  <si>
    <t xml:space="preserve">严格按相关规定，确保2021年光荣院休养老人生活、医疗、安全、丧葬、心理慰藉等支出，让休养老人安度晚年，各方面满意度达到90%以上。			</t>
  </si>
  <si>
    <t>休养老人生活支出（人）</t>
  </si>
  <si>
    <t>休养老人医疗费支出（人）</t>
  </si>
  <si>
    <t>购买护理照料服务（人）</t>
  </si>
  <si>
    <t>3</t>
  </si>
  <si>
    <t>收养老人生活补助（元）</t>
  </si>
  <si>
    <t>2550000</t>
  </si>
  <si>
    <t>医疗费及拖欠2020年医疗费（元）</t>
  </si>
  <si>
    <t>120000</t>
  </si>
  <si>
    <t>购买护理照料服务、水电气费、日用品费、丧葬费等</t>
  </si>
  <si>
    <t>350000</t>
  </si>
  <si>
    <t>做好抚恤优待对象集中供养等工作，更好服务国防和军</t>
  </si>
  <si>
    <t>更好服务国防和军队建设</t>
  </si>
  <si>
    <t xml:space="preserve"> 根据区财政局2021年运转性办公经费编制标准，人员补丁0.5万元/人/年，行政辅助非在编人员5.2万元/人/年，驾驶员5.75万/人/年(编制10%内)。		</t>
  </si>
  <si>
    <t xml:space="preserve">根据区财政局2021年运转性办公经费编制标准执行，根据“三定”方案，履行单位职能，提供公共服务，保障自身运转。
</t>
  </si>
  <si>
    <t>贯彻执行国家有关优抚的方针、政策和法律、法规。为全区孤老优抚对象提供服务。负责孤老红军战士、孤老烈属、孤老复员军人、伤残军人的管理、教育、收养、康复治疗及日常生活等工作。负责院内设施的维护、维修等日常管理工作，全面完成市区下达的年度目标任务。</t>
  </si>
  <si>
    <t>保障机关正常运转</t>
  </si>
  <si>
    <t>指标1：执行业务内控流程偏差率（%）</t>
  </si>
  <si>
    <t>军休干部定期遗属补助费</t>
  </si>
  <si>
    <t>体现党和政府对军干遗属的关心关爱，用于发放军干遗属的定期生活补助。</t>
  </si>
  <si>
    <t>根据渝民发【2017】14号，军政【2019】640号增资文件及4名遗属社保退休费不足2900元补足2900元，物业补贴等，结合以上情况结合2021年预算。</t>
  </si>
  <si>
    <t>按照相关规定，确保2021年军休中心军干遗属补助费发放工作正常运转。</t>
  </si>
  <si>
    <t>军干遗属（人）</t>
  </si>
  <si>
    <t>＞＝</t>
  </si>
  <si>
    <t>4</t>
  </si>
  <si>
    <t>定期生活补助（人）</t>
  </si>
  <si>
    <t>定期生活补助补差（人）</t>
  </si>
  <si>
    <t>及时发放率</t>
  </si>
  <si>
    <t>遗属生活补助(人)</t>
  </si>
  <si>
    <t>2900/人</t>
  </si>
  <si>
    <t>体现党和政府对军干遗属的关心关爱（人）</t>
  </si>
  <si>
    <t>军休干部活动费</t>
  </si>
  <si>
    <t>体现党和政府对军休干部的关心关爱，用于军休干部每月2次活动及节日、会议活动用便餐等发生的经费。</t>
  </si>
  <si>
    <t>民政部令第53号，优安发【2012】1号，落实“两个待遇”精神，参照2019年军休中心军干活动经费，结合2020年预算。</t>
  </si>
  <si>
    <t>严格按照相关规定，确保2020年军休中心军休干部活动的顺利开展及军休中心工作的正常运转。</t>
  </si>
  <si>
    <t>军队离退休干部（人）</t>
  </si>
  <si>
    <t>军休干部活动</t>
  </si>
  <si>
    <t>次/年</t>
  </si>
  <si>
    <t>24</t>
  </si>
  <si>
    <t>军干活动包车费用</t>
  </si>
  <si>
    <t>＜=</t>
  </si>
  <si>
    <t>1500/次</t>
  </si>
  <si>
    <t>军干活动餐标</t>
  </si>
  <si>
    <t>40/人.次</t>
  </si>
  <si>
    <t>丰富军休干部退休生活</t>
  </si>
  <si>
    <t>提高军休干部政治思想觉悟、激发爱国爱家情操</t>
  </si>
  <si>
    <t>军休干部健康疗养费</t>
  </si>
  <si>
    <t>促进军休干部身心健康，用于军休干部每年体检及健康疗养活动费等医疗补助费。</t>
  </si>
  <si>
    <t>民政部令第53号，优安发【2012】1号，落实“两个待遇”精神，参照2020年军休中心军干健康疗养经费，结合2021年预算。</t>
  </si>
  <si>
    <t>严格按照相关规定，确保2021年军休中心军干健康疗养工作正常开展。</t>
  </si>
  <si>
    <t>体检及健康疗养活动（人）</t>
  </si>
  <si>
    <t>健康疗养活动（元）</t>
  </si>
  <si>
    <t>26200/年</t>
  </si>
  <si>
    <t>健康体检（元）</t>
  </si>
  <si>
    <t>16800/年</t>
  </si>
  <si>
    <t>促进军休干部的身心健康。</t>
  </si>
  <si>
    <t>军休干部节日生活补助费</t>
  </si>
  <si>
    <t>体现党和政府对军休干部的关心关爱，用于国家法定节日21人（现有军干19人，预计接收2人）慰问金发放。</t>
  </si>
  <si>
    <t>民政部令第53号，优安发【2012】1号，落实“两个待遇”精神，参照2020年军休中心军干节日生活补助经费，结合2021年预算。</t>
  </si>
  <si>
    <t>严格按照相关规定，确保2021年军休中心军干节日生活工作正常开展。</t>
  </si>
  <si>
    <t>军休干部（人）</t>
  </si>
  <si>
    <t>发放过节费和慰问品费（人）</t>
  </si>
  <si>
    <t>慰问(次/人)</t>
  </si>
  <si>
    <t>次/人</t>
  </si>
  <si>
    <t>8</t>
  </si>
  <si>
    <t>过节费标准（元/人.年）</t>
  </si>
  <si>
    <t>元/人.年</t>
  </si>
  <si>
    <t>体现党和政府对军休干部的关心关爱</t>
  </si>
  <si>
    <t>根据区财政局2021年运转性办公经费编制标准，人员补丁0.5万元/人/年，行政辅助非在编人员5.2万元/人/年，驾驶员5.75万/人/年(编制10%内)。</t>
  </si>
  <si>
    <t>宣传贯彻执行党和政府有关军队离退休干部的有关政策，落实辖区内军队离退休干部的政治待遇、生活待遇。
承担辖区的军队离退休干部的管理和服务工作。引导辖区内军队离退休干部发挥余热，为地区经济发展和社会稳定献计献策。全面完成市区下达的年度目标任务。</t>
  </si>
  <si>
    <t>服务军休干部，</t>
  </si>
  <si>
    <t>根据区财政2020年运转性办公经费编制标准，用于弥补一般公用经费不足部分，保障机关正常运转。</t>
  </si>
  <si>
    <t xml:space="preserve"> 根据区财政局2021年运转性办公经费编制标准执行，根据“三定”方案，履行政府职能，提供公共服务，保障自身运转。</t>
  </si>
  <si>
    <t>执行《军用饮食供应站供水站管理办法》和有关政策规定，坚持为部队服务，为国防建设服务。保障平时和战时成批过往部队、入伍新兵、退伍老兵、退休老兵、支前民兵运输途中的膳食、饮水供应。接受军代处的指导，密切与铁路和有关部门的协同，快速、隐蔽、安全、精确、高效地完成军供任务。保障机关正常运转，增强群众满意度。</t>
  </si>
  <si>
    <t>为部队服务，为国防建设服务</t>
  </si>
  <si>
    <t>根据区财政局2021年运转性办公经费编制标准，人员补丁0.5万元/人/年，行政辅助非在编人员5.2万元/人/年，驾驶员5.75万/人/年(编制10%内)</t>
  </si>
  <si>
    <t xml:space="preserve">根据区财政局2021年运转性办公经费编制标准执行，根据“三定”方案，履行政府职能，提供公共服务，保障自身运转。	</t>
  </si>
  <si>
    <t>负责提供就业创业服务和政策咨询，协助开展职业教育和技能培训，承办自主就业退役军人招聘会、推介会、就业论坛等，搭建就业创业、困难退役军人军属帮扶援助平台.协助做好退役军人关系转接和档案移交,协助做好退役军人心理疏导、权益咨询、政策解答,协助开展退役军人和其他优抚对象信息数据采集、资料管理等工作.全面完成市区下达的年度目标任务。</t>
  </si>
  <si>
    <t>在预算金额内完成目标任务</t>
  </si>
  <si>
    <t>确保2021年服务中心正常运转。</t>
  </si>
</sst>
</file>

<file path=xl/styles.xml><?xml version="1.0" encoding="utf-8"?>
<styleSheet xmlns="http://schemas.openxmlformats.org/spreadsheetml/2006/main">
  <numFmts count="6">
    <numFmt numFmtId="176" formatCode=";;"/>
    <numFmt numFmtId="42" formatCode="_ &quot;￥&quot;* #,##0_ ;_ &quot;￥&quot;* \-#,##0_ ;_ &quot;￥&quot;* &quot;-&quot;_ ;_ @_ "/>
    <numFmt numFmtId="177" formatCode="0.00_ "/>
    <numFmt numFmtId="43" formatCode="_ * #,##0.00_ ;_ * \-#,##0.00_ ;_ * &quot;-&quot;??_ ;_ @_ "/>
    <numFmt numFmtId="44" formatCode="_ &quot;￥&quot;* #,##0.00_ ;_ &quot;￥&quot;* \-#,##0.00_ ;_ &quot;￥&quot;* &quot;-&quot;??_ ;_ @_ "/>
    <numFmt numFmtId="41" formatCode="_ * #,##0_ ;_ * \-#,##0_ ;_ * &quot;-&quot;_ ;_ @_ "/>
  </numFmts>
  <fonts count="45">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2"/>
      <name val="宋体"/>
      <charset val="134"/>
    </font>
    <font>
      <sz val="12"/>
      <color theme="1"/>
      <name val="等线"/>
      <charset val="134"/>
      <scheme val="minor"/>
    </font>
    <font>
      <sz val="12"/>
      <name val="Arial"/>
      <charset val="134"/>
    </font>
    <font>
      <sz val="12"/>
      <name val="方正书宋_GBK"/>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20"/>
      <name val="华文细黑"/>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theme="3"/>
      <name val="等线"/>
      <charset val="134"/>
      <scheme val="minor"/>
    </font>
    <font>
      <sz val="11"/>
      <color theme="0"/>
      <name val="等线"/>
      <charset val="0"/>
      <scheme val="minor"/>
    </font>
    <font>
      <b/>
      <sz val="18"/>
      <color theme="3"/>
      <name val="等线"/>
      <charset val="134"/>
      <scheme val="minor"/>
    </font>
    <font>
      <b/>
      <sz val="13"/>
      <color theme="3"/>
      <name val="等线"/>
      <charset val="134"/>
      <scheme val="minor"/>
    </font>
    <font>
      <i/>
      <sz val="11"/>
      <color rgb="FF7F7F7F"/>
      <name val="等线"/>
      <charset val="0"/>
      <scheme val="minor"/>
    </font>
    <font>
      <sz val="11"/>
      <color rgb="FF006100"/>
      <name val="等线"/>
      <charset val="0"/>
      <scheme val="minor"/>
    </font>
    <font>
      <b/>
      <sz val="11"/>
      <color rgb="FFFA7D00"/>
      <name val="等线"/>
      <charset val="0"/>
      <scheme val="minor"/>
    </font>
    <font>
      <sz val="11"/>
      <color rgb="FF9C6500"/>
      <name val="等线"/>
      <charset val="0"/>
      <scheme val="minor"/>
    </font>
    <font>
      <sz val="11"/>
      <color rgb="FF9C0006"/>
      <name val="等线"/>
      <charset val="0"/>
      <scheme val="minor"/>
    </font>
    <font>
      <sz val="11"/>
      <color rgb="FFFF0000"/>
      <name val="等线"/>
      <charset val="0"/>
      <scheme val="minor"/>
    </font>
    <font>
      <sz val="11"/>
      <color rgb="FF3F3F76"/>
      <name val="等线"/>
      <charset val="0"/>
      <scheme val="minor"/>
    </font>
    <font>
      <b/>
      <sz val="15"/>
      <color theme="3"/>
      <name val="等线"/>
      <charset val="134"/>
      <scheme val="minor"/>
    </font>
    <font>
      <u/>
      <sz val="11"/>
      <color rgb="FF0000FF"/>
      <name val="等线"/>
      <charset val="0"/>
      <scheme val="minor"/>
    </font>
    <font>
      <b/>
      <sz val="11"/>
      <color theme="1"/>
      <name val="等线"/>
      <charset val="0"/>
      <scheme val="minor"/>
    </font>
    <font>
      <b/>
      <sz val="11"/>
      <color rgb="FFFFFFFF"/>
      <name val="等线"/>
      <charset val="0"/>
      <scheme val="minor"/>
    </font>
    <font>
      <u/>
      <sz val="11"/>
      <color rgb="FF800080"/>
      <name val="等线"/>
      <charset val="0"/>
      <scheme val="minor"/>
    </font>
    <font>
      <b/>
      <sz val="11"/>
      <color rgb="FF3F3F3F"/>
      <name val="等线"/>
      <charset val="0"/>
      <scheme val="minor"/>
    </font>
    <font>
      <sz val="11"/>
      <color rgb="FFFA7D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bgColor indexed="64"/>
      </patternFill>
    </fill>
    <fill>
      <patternFill patternType="solid">
        <fgColor rgb="FFFFEB9C"/>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s>
  <borders count="23">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style="thin">
        <color indexed="8"/>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top/>
      <bottom style="thin">
        <color auto="true"/>
      </bottom>
      <diagonal/>
    </border>
    <border>
      <left style="thin">
        <color auto="true"/>
      </left>
      <right style="thin">
        <color auto="true"/>
      </right>
      <top/>
      <bottom/>
      <diagonal/>
    </border>
    <border>
      <left style="thin">
        <color auto="true"/>
      </left>
      <right/>
      <top style="thin">
        <color auto="true"/>
      </top>
      <bottom/>
      <diagonal/>
    </border>
    <border>
      <left/>
      <right/>
      <top style="thin">
        <color auto="true"/>
      </top>
      <bottom style="thin">
        <color auto="true"/>
      </bottom>
      <diagonal/>
    </border>
    <border>
      <left style="thin">
        <color auto="true"/>
      </left>
      <right/>
      <top/>
      <bottom style="thin">
        <color auto="true"/>
      </bottom>
      <diagonal/>
    </border>
    <border>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2">
    <xf numFmtId="0" fontId="0" fillId="0" borderId="0"/>
    <xf numFmtId="0" fontId="26" fillId="12" borderId="0" applyNumberFormat="false" applyBorder="false" applyAlignment="false" applyProtection="false">
      <alignment vertical="center"/>
    </xf>
    <xf numFmtId="0" fontId="26" fillId="13"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26" fillId="20" borderId="0" applyNumberFormat="false" applyBorder="false" applyAlignment="false" applyProtection="false">
      <alignment vertical="center"/>
    </xf>
    <xf numFmtId="0" fontId="28" fillId="11" borderId="0" applyNumberFormat="false" applyBorder="false" applyAlignment="false" applyProtection="false">
      <alignment vertical="center"/>
    </xf>
    <xf numFmtId="0" fontId="26" fillId="33" borderId="0" applyNumberFormat="false" applyBorder="false" applyAlignment="false" applyProtection="false">
      <alignment vertical="center"/>
    </xf>
    <xf numFmtId="0" fontId="27" fillId="0" borderId="21"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40" fillId="0" borderId="1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1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7" fillId="0" borderId="0"/>
    <xf numFmtId="0" fontId="28" fillId="2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6" fillId="30"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38" fillId="0" borderId="16"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26"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6" fillId="29" borderId="0" applyNumberFormat="false" applyBorder="false" applyAlignment="false" applyProtection="false">
      <alignment vertical="center"/>
    </xf>
    <xf numFmtId="0" fontId="33" fillId="14" borderId="17" applyNumberFormat="false" applyAlignment="false" applyProtection="false">
      <alignment vertical="center"/>
    </xf>
    <xf numFmtId="0" fontId="4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8" fillId="31"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37" fillId="24" borderId="17" applyNumberFormat="false" applyAlignment="false" applyProtection="false">
      <alignment vertical="center"/>
    </xf>
    <xf numFmtId="0" fontId="43" fillId="14" borderId="20" applyNumberFormat="false" applyAlignment="false" applyProtection="false">
      <alignment vertical="center"/>
    </xf>
    <xf numFmtId="0" fontId="41" fillId="28" borderId="19" applyNumberFormat="false" applyAlignment="false" applyProtection="false">
      <alignment vertical="center"/>
    </xf>
    <xf numFmtId="0" fontId="44" fillId="0" borderId="22" applyNumberFormat="false" applyFill="false" applyAlignment="false" applyProtection="false">
      <alignment vertical="center"/>
    </xf>
    <xf numFmtId="0" fontId="28" fillId="9" borderId="0" applyNumberFormat="false" applyBorder="false" applyAlignment="false" applyProtection="false">
      <alignment vertical="center"/>
    </xf>
    <xf numFmtId="0" fontId="17" fillId="0" borderId="0"/>
    <xf numFmtId="0" fontId="28" fillId="7" borderId="0" applyNumberFormat="false" applyBorder="false" applyAlignment="false" applyProtection="false">
      <alignment vertical="center"/>
    </xf>
    <xf numFmtId="0" fontId="0" fillId="6" borderId="15"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32"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22" borderId="0" applyNumberFormat="false" applyBorder="false" applyAlignment="false" applyProtection="false">
      <alignment vertical="center"/>
    </xf>
    <xf numFmtId="0" fontId="34" fillId="17"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35" fillId="19"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5" fillId="0" borderId="0"/>
    <xf numFmtId="0" fontId="28" fillId="21"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8" fillId="4" borderId="0" applyNumberFormat="false" applyBorder="false" applyAlignment="false" applyProtection="false">
      <alignment vertical="center"/>
    </xf>
  </cellStyleXfs>
  <cellXfs count="198">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48" applyNumberFormat="true" applyFont="true" applyFill="true" applyAlignment="true">
      <alignment horizontal="center" vertical="center" wrapText="true"/>
    </xf>
    <xf numFmtId="0" fontId="3" fillId="0" borderId="0" xfId="48" applyNumberFormat="true" applyFont="true" applyFill="true" applyBorder="true" applyAlignment="true" applyProtection="true">
      <alignment horizontal="left" vertical="center" wrapText="true"/>
    </xf>
    <xf numFmtId="0" fontId="3"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4" fillId="0" borderId="1" xfId="48" applyNumberFormat="true" applyFont="true" applyFill="true" applyBorder="true" applyAlignment="true">
      <alignment horizontal="center" vertical="center" wrapText="true"/>
    </xf>
    <xf numFmtId="0" fontId="0" fillId="0" borderId="2" xfId="0" applyBorder="true" applyAlignment="true">
      <alignment horizontal="left" vertical="center"/>
    </xf>
    <xf numFmtId="0" fontId="0" fillId="0" borderId="0" xfId="0" applyAlignment="true">
      <alignment horizontal="left" vertical="center"/>
    </xf>
    <xf numFmtId="0" fontId="3" fillId="0" borderId="0" xfId="48" applyNumberFormat="true" applyFont="true" applyFill="true" applyBorder="true" applyAlignment="true" applyProtection="true">
      <alignment horizontal="center" vertical="center" wrapText="true"/>
    </xf>
    <xf numFmtId="0" fontId="4" fillId="0" borderId="2" xfId="48" applyNumberFormat="true" applyFont="true" applyFill="true" applyBorder="true" applyAlignment="true">
      <alignment horizontal="center" vertical="center" wrapText="true"/>
    </xf>
    <xf numFmtId="0" fontId="3" fillId="0" borderId="3" xfId="48" applyNumberFormat="true" applyFont="true" applyFill="true" applyBorder="true" applyAlignment="true" applyProtection="true">
      <alignment horizontal="center" vertical="center" wrapText="true"/>
    </xf>
    <xf numFmtId="0" fontId="4" fillId="0" borderId="0" xfId="48" applyNumberFormat="true" applyFont="true" applyFill="true" applyAlignment="true">
      <alignment horizontal="center" vertical="center" wrapText="true"/>
    </xf>
    <xf numFmtId="0" fontId="5" fillId="0" borderId="0" xfId="48"/>
    <xf numFmtId="0" fontId="6" fillId="0" borderId="0" xfId="36" applyNumberFormat="true" applyFont="true" applyFill="true" applyAlignment="true" applyProtection="true">
      <alignment vertical="center" wrapText="true"/>
    </xf>
    <xf numFmtId="0" fontId="7" fillId="0" borderId="0" xfId="48" applyNumberFormat="true" applyFont="true" applyFill="true" applyAlignment="true">
      <alignment horizontal="center" vertical="center" wrapText="true"/>
    </xf>
    <xf numFmtId="0" fontId="8" fillId="0" borderId="1" xfId="48" applyNumberFormat="true" applyFont="true" applyFill="true" applyBorder="true" applyAlignment="true" applyProtection="true">
      <alignment horizontal="center" vertical="center" wrapText="true"/>
    </xf>
    <xf numFmtId="0" fontId="9" fillId="0" borderId="1" xfId="0" applyFont="true" applyBorder="true" applyAlignment="true">
      <alignment horizontal="center" vertical="center"/>
    </xf>
    <xf numFmtId="0" fontId="10" fillId="0" borderId="4" xfId="0" applyFont="true" applyFill="true" applyBorder="true" applyAlignment="true">
      <alignment horizontal="left" vertical="center"/>
    </xf>
    <xf numFmtId="0" fontId="10" fillId="0" borderId="4" xfId="0" applyFont="true" applyFill="true" applyBorder="true" applyAlignment="true">
      <alignment horizontal="center" vertical="center"/>
    </xf>
    <xf numFmtId="0" fontId="11" fillId="0" borderId="4" xfId="0" applyFont="true" applyFill="true" applyBorder="true" applyAlignment="true">
      <alignment horizontal="left" vertical="center"/>
    </xf>
    <xf numFmtId="0" fontId="3" fillId="0" borderId="2" xfId="48" applyFont="true" applyBorder="true" applyAlignment="true">
      <alignment horizontal="left"/>
    </xf>
    <xf numFmtId="0" fontId="5" fillId="0" borderId="2" xfId="48" applyFont="true" applyBorder="true" applyAlignment="true">
      <alignment horizontal="left"/>
    </xf>
    <xf numFmtId="0" fontId="5" fillId="0" borderId="0" xfId="48" applyFont="true" applyAlignment="true">
      <alignment horizontal="left"/>
    </xf>
    <xf numFmtId="0" fontId="5" fillId="0" borderId="0" xfId="48" applyFont="true"/>
    <xf numFmtId="0" fontId="5" fillId="0" borderId="0" xfId="48" applyFont="true" applyAlignment="true">
      <alignment vertical="center"/>
    </xf>
    <xf numFmtId="0" fontId="5" fillId="0" borderId="0" xfId="48" applyFont="true" applyAlignment="true">
      <alignment horizontal="center" vertical="center"/>
    </xf>
    <xf numFmtId="0" fontId="5" fillId="0" borderId="0" xfId="48" applyAlignment="true">
      <alignment vertical="center"/>
    </xf>
    <xf numFmtId="0" fontId="5" fillId="0" borderId="0" xfId="48" applyAlignment="true">
      <alignment horizontal="center" vertical="center"/>
    </xf>
    <xf numFmtId="0" fontId="12" fillId="0" borderId="0" xfId="48" applyNumberFormat="true" applyFont="true" applyFill="true" applyBorder="true" applyAlignment="true" applyProtection="true">
      <alignment horizontal="right" vertical="center" wrapText="true"/>
    </xf>
    <xf numFmtId="0" fontId="0" fillId="0" borderId="0" xfId="0" applyFill="true"/>
    <xf numFmtId="0" fontId="6" fillId="0" borderId="0" xfId="36" applyNumberFormat="true" applyFont="true" applyFill="true" applyAlignment="true" applyProtection="true">
      <alignment wrapText="true"/>
    </xf>
    <xf numFmtId="0" fontId="13" fillId="0" borderId="0" xfId="0" applyFont="true" applyBorder="true" applyAlignment="true">
      <alignment horizontal="left" vertical="center" wrapText="true"/>
    </xf>
    <xf numFmtId="0" fontId="14" fillId="0" borderId="0"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1" xfId="15" applyNumberFormat="true" applyFont="true" applyFill="true" applyBorder="true" applyAlignment="true" applyProtection="true">
      <alignment horizontal="center" vertical="center" wrapText="true"/>
    </xf>
    <xf numFmtId="0" fontId="8" fillId="0" borderId="1" xfId="36" applyFont="true" applyFill="true" applyBorder="true" applyAlignment="true">
      <alignment horizontal="left" vertical="center"/>
    </xf>
    <xf numFmtId="0" fontId="0" fillId="0" borderId="1" xfId="0" applyBorder="true"/>
    <xf numFmtId="0" fontId="8" fillId="0" borderId="1" xfId="36" applyFont="true" applyFill="true" applyBorder="true" applyAlignment="true">
      <alignment horizontal="left" vertical="center" indent="2"/>
    </xf>
    <xf numFmtId="0" fontId="17" fillId="0" borderId="0" xfId="15"/>
    <xf numFmtId="0" fontId="6" fillId="0" borderId="0" xfId="15" applyNumberFormat="true" applyFont="true" applyFill="true" applyAlignment="true" applyProtection="true">
      <alignment horizontal="left" vertical="center"/>
    </xf>
    <xf numFmtId="0" fontId="17" fillId="0" borderId="0" xfId="15" applyFill="true"/>
    <xf numFmtId="0" fontId="7" fillId="0" borderId="0" xfId="15" applyNumberFormat="true" applyFont="true" applyFill="true" applyAlignment="true" applyProtection="true">
      <alignment horizontal="center"/>
    </xf>
    <xf numFmtId="0" fontId="18" fillId="0" borderId="0" xfId="15" applyFont="true" applyFill="true" applyAlignment="true">
      <alignment horizontal="centerContinuous"/>
    </xf>
    <xf numFmtId="0" fontId="17" fillId="0" borderId="0" xfId="15" applyFill="true" applyAlignment="true">
      <alignment horizontal="centerContinuous"/>
    </xf>
    <xf numFmtId="0" fontId="17" fillId="0" borderId="0" xfId="15" applyAlignment="true">
      <alignment horizontal="centerContinuous"/>
    </xf>
    <xf numFmtId="0" fontId="8" fillId="0" borderId="0" xfId="15" applyFont="true"/>
    <xf numFmtId="0" fontId="8" fillId="0" borderId="0" xfId="15" applyFont="true" applyFill="true"/>
    <xf numFmtId="0" fontId="16" fillId="0" borderId="5" xfId="15" applyNumberFormat="true" applyFont="true" applyFill="true" applyBorder="true" applyAlignment="true" applyProtection="true">
      <alignment horizontal="center" vertical="center" wrapText="true"/>
    </xf>
    <xf numFmtId="0" fontId="8" fillId="0" borderId="6" xfId="15" applyNumberFormat="true" applyFont="true" applyFill="true" applyBorder="true" applyAlignment="true" applyProtection="true">
      <alignment vertical="center"/>
    </xf>
    <xf numFmtId="0" fontId="8" fillId="0" borderId="6" xfId="15" applyNumberFormat="true" applyFont="true" applyFill="true" applyBorder="true" applyAlignment="true" applyProtection="true">
      <alignment horizontal="center" vertical="center"/>
    </xf>
    <xf numFmtId="49" fontId="8" fillId="0" borderId="7" xfId="15" applyNumberFormat="true" applyFont="true" applyFill="true" applyBorder="true" applyAlignment="true" applyProtection="true">
      <alignment vertical="center"/>
    </xf>
    <xf numFmtId="176" fontId="8" fillId="0" borderId="8" xfId="15" applyNumberFormat="true" applyFont="true" applyFill="true" applyBorder="true" applyAlignment="true" applyProtection="true">
      <alignment vertical="center"/>
    </xf>
    <xf numFmtId="4" fontId="8" fillId="0" borderId="9" xfId="15" applyNumberFormat="true" applyFont="true" applyFill="true" applyBorder="true" applyAlignment="true" applyProtection="true">
      <alignment horizontal="right" vertical="center" wrapText="true"/>
    </xf>
    <xf numFmtId="4" fontId="8" fillId="0" borderId="1" xfId="15" applyNumberFormat="true" applyFont="true" applyFill="true" applyBorder="true" applyAlignment="true" applyProtection="true">
      <alignment horizontal="right" vertical="center" wrapText="true"/>
    </xf>
    <xf numFmtId="0" fontId="18" fillId="0" borderId="0" xfId="15" applyNumberFormat="true" applyFont="true" applyFill="true" applyAlignment="true" applyProtection="true">
      <alignment horizontal="centerContinuous"/>
    </xf>
    <xf numFmtId="0" fontId="8" fillId="0" borderId="0" xfId="15" applyFont="true" applyAlignment="true">
      <alignment horizontal="right"/>
    </xf>
    <xf numFmtId="4" fontId="8" fillId="0" borderId="7" xfId="15" applyNumberFormat="true" applyFont="true" applyFill="true" applyBorder="true" applyAlignment="true" applyProtection="true">
      <alignment horizontal="right" vertical="center" wrapText="true"/>
    </xf>
    <xf numFmtId="4" fontId="8" fillId="0" borderId="8" xfId="15" applyNumberFormat="true" applyFont="true" applyFill="true" applyBorder="true" applyAlignment="true" applyProtection="true">
      <alignment horizontal="right" vertical="center" wrapText="true"/>
    </xf>
    <xf numFmtId="0" fontId="7" fillId="0" borderId="0" xfId="15" applyNumberFormat="true" applyFont="true" applyFill="true" applyAlignment="true" applyProtection="true">
      <alignment horizontal="centerContinuous"/>
    </xf>
    <xf numFmtId="0" fontId="6" fillId="0" borderId="0" xfId="15" applyNumberFormat="true" applyFont="true" applyFill="true" applyAlignment="true" applyProtection="true">
      <alignment horizontal="centerContinuous"/>
    </xf>
    <xf numFmtId="0" fontId="16" fillId="0" borderId="0" xfId="15" applyNumberFormat="true" applyFont="true" applyFill="true" applyAlignment="true" applyProtection="true">
      <alignment horizontal="centerContinuous"/>
    </xf>
    <xf numFmtId="0" fontId="16" fillId="0" borderId="1" xfId="15" applyNumberFormat="true" applyFont="true" applyFill="true" applyBorder="true" applyAlignment="true" applyProtection="true">
      <alignment horizontal="center" vertical="center"/>
    </xf>
    <xf numFmtId="0" fontId="16" fillId="0" borderId="3" xfId="15" applyNumberFormat="true" applyFont="true" applyFill="true" applyBorder="true" applyAlignment="true" applyProtection="true">
      <alignment horizontal="center" vertical="center" wrapText="true"/>
    </xf>
    <xf numFmtId="0" fontId="16" fillId="0" borderId="10" xfId="15" applyFont="true" applyBorder="true" applyAlignment="true">
      <alignment horizontal="center" vertical="center" wrapText="true"/>
    </xf>
    <xf numFmtId="0" fontId="16" fillId="0" borderId="10" xfId="15" applyFont="true" applyFill="true" applyBorder="true" applyAlignment="true">
      <alignment horizontal="center" vertical="center" wrapText="true"/>
    </xf>
    <xf numFmtId="0" fontId="16" fillId="0" borderId="1" xfId="15" applyFont="true" applyBorder="true" applyAlignment="true">
      <alignment horizontal="center" vertical="center" wrapText="true"/>
    </xf>
    <xf numFmtId="0" fontId="16" fillId="0" borderId="1" xfId="15" applyFont="true" applyFill="true" applyBorder="true" applyAlignment="true">
      <alignment horizontal="center" vertical="center" wrapText="true"/>
    </xf>
    <xf numFmtId="0" fontId="16" fillId="0" borderId="6" xfId="15" applyNumberFormat="true" applyFont="true" applyFill="true" applyBorder="true" applyAlignment="true" applyProtection="true">
      <alignment horizontal="center" vertical="center" wrapText="true"/>
    </xf>
    <xf numFmtId="0" fontId="16" fillId="0" borderId="11" xfId="15" applyNumberFormat="true" applyFont="true" applyFill="true" applyBorder="true" applyAlignment="true" applyProtection="true">
      <alignment horizontal="center" vertical="center" wrapText="true"/>
    </xf>
    <xf numFmtId="4" fontId="8" fillId="0" borderId="12" xfId="15" applyNumberFormat="true" applyFont="true" applyFill="true" applyBorder="true" applyAlignment="true" applyProtection="true">
      <alignment horizontal="right" vertical="center" wrapText="true"/>
    </xf>
    <xf numFmtId="4" fontId="8" fillId="0" borderId="6" xfId="15" applyNumberFormat="true" applyFont="true" applyFill="true" applyBorder="true" applyAlignment="true" applyProtection="true">
      <alignment horizontal="right" vertical="center" wrapText="true"/>
    </xf>
    <xf numFmtId="0" fontId="19" fillId="0" borderId="0" xfId="15" applyFont="true" applyFill="true" applyAlignment="true">
      <alignment horizontal="right"/>
    </xf>
    <xf numFmtId="0" fontId="8" fillId="0" borderId="9" xfId="15" applyNumberFormat="true" applyFont="true" applyFill="true" applyBorder="true" applyAlignment="true" applyProtection="true">
      <alignment horizontal="right"/>
    </xf>
    <xf numFmtId="0" fontId="16" fillId="0" borderId="7" xfId="15" applyNumberFormat="true" applyFont="true" applyFill="true" applyBorder="true" applyAlignment="true" applyProtection="true">
      <alignment horizontal="center" vertical="center" wrapText="true"/>
    </xf>
    <xf numFmtId="0" fontId="3" fillId="0" borderId="0" xfId="15" applyFont="true" applyFill="true" applyAlignment="true">
      <alignment horizontal="right" vertical="center"/>
    </xf>
    <xf numFmtId="0" fontId="3" fillId="0" borderId="0" xfId="15" applyFont="true" applyFill="true" applyAlignment="true">
      <alignment vertical="center"/>
    </xf>
    <xf numFmtId="0" fontId="19" fillId="0" borderId="0" xfId="15" applyFont="true" applyAlignment="true">
      <alignment horizontal="right"/>
    </xf>
    <xf numFmtId="0" fontId="7" fillId="0" borderId="0" xfId="15" applyFont="true" applyFill="true" applyAlignment="true">
      <alignment horizontal="centerContinuous" vertical="center"/>
    </xf>
    <xf numFmtId="0" fontId="20" fillId="0" borderId="0" xfId="15" applyFont="true" applyFill="true" applyAlignment="true">
      <alignment horizontal="centerContinuous" vertical="center"/>
    </xf>
    <xf numFmtId="0" fontId="3" fillId="0" borderId="0" xfId="15" applyFont="true" applyFill="true" applyAlignment="true">
      <alignment horizontal="centerContinuous" vertical="center"/>
    </xf>
    <xf numFmtId="0" fontId="8" fillId="0" borderId="0" xfId="15" applyFont="true" applyFill="true" applyAlignment="true">
      <alignment horizontal="center" vertical="center"/>
    </xf>
    <xf numFmtId="0" fontId="8" fillId="0" borderId="0" xfId="15" applyFont="true" applyFill="true" applyAlignment="true">
      <alignment vertical="center"/>
    </xf>
    <xf numFmtId="0" fontId="16" fillId="0" borderId="7" xfId="15" applyNumberFormat="true" applyFont="true" applyFill="true" applyBorder="true" applyAlignment="true" applyProtection="true">
      <alignment horizontal="center" vertical="center"/>
    </xf>
    <xf numFmtId="0" fontId="16" fillId="0" borderId="7" xfId="15" applyNumberFormat="true" applyFont="true" applyFill="true" applyBorder="true" applyAlignment="true" applyProtection="true">
      <alignment horizontal="centerContinuous" vertical="center" wrapText="true"/>
    </xf>
    <xf numFmtId="0" fontId="8" fillId="0" borderId="13" xfId="15" applyFont="true" applyFill="true" applyBorder="true" applyAlignment="true">
      <alignment vertical="center"/>
    </xf>
    <xf numFmtId="4" fontId="8" fillId="0" borderId="1" xfId="36" applyNumberFormat="true" applyFont="true" applyFill="true" applyBorder="true" applyAlignment="true">
      <alignment horizontal="right" vertical="center" wrapText="true"/>
    </xf>
    <xf numFmtId="0" fontId="16" fillId="0" borderId="14" xfId="15" applyNumberFormat="true" applyFont="true" applyFill="true" applyBorder="true" applyAlignment="true" applyProtection="true">
      <alignment horizontal="center" vertical="center" wrapText="true"/>
    </xf>
    <xf numFmtId="4" fontId="8" fillId="0" borderId="8" xfId="15" applyNumberFormat="true" applyFont="true" applyBorder="true" applyAlignment="true">
      <alignment vertical="center" wrapText="true"/>
    </xf>
    <xf numFmtId="0" fontId="8" fillId="0" borderId="6" xfId="15" applyFont="true" applyBorder="true" applyAlignment="true">
      <alignment vertical="center"/>
    </xf>
    <xf numFmtId="4" fontId="8" fillId="0" borderId="3" xfId="15" applyNumberFormat="true" applyFont="true" applyBorder="true" applyAlignment="true">
      <alignment vertical="center" wrapText="true"/>
    </xf>
    <xf numFmtId="0" fontId="8" fillId="0" borderId="6" xfId="15" applyFont="true" applyBorder="true" applyAlignment="true">
      <alignment horizontal="left" vertical="center"/>
    </xf>
    <xf numFmtId="4" fontId="8" fillId="0" borderId="10" xfId="15" applyNumberFormat="true" applyFont="true" applyFill="true" applyBorder="true" applyAlignment="true" applyProtection="true">
      <alignment horizontal="right" vertical="center" wrapText="true"/>
    </xf>
    <xf numFmtId="0" fontId="8" fillId="0" borderId="6" xfId="15" applyFont="true" applyFill="true" applyBorder="true" applyAlignment="true">
      <alignment vertical="center"/>
    </xf>
    <xf numFmtId="4" fontId="8" fillId="0" borderId="5" xfId="15" applyNumberFormat="true" applyFont="true" applyFill="true" applyBorder="true" applyAlignment="true" applyProtection="true">
      <alignment horizontal="right" vertical="center" wrapText="true"/>
    </xf>
    <xf numFmtId="0" fontId="8" fillId="0" borderId="3" xfId="15" applyFont="true" applyFill="true" applyBorder="true" applyAlignment="true">
      <alignment vertical="center" wrapText="true"/>
    </xf>
    <xf numFmtId="4" fontId="8" fillId="0" borderId="1" xfId="15" applyNumberFormat="true" applyFont="true" applyFill="true" applyBorder="true" applyAlignment="true">
      <alignment horizontal="right" vertical="center" wrapText="true"/>
    </xf>
    <xf numFmtId="0" fontId="8" fillId="0" borderId="3" xfId="15" applyFont="true" applyBorder="true" applyAlignment="true">
      <alignment vertical="center" wrapText="true"/>
    </xf>
    <xf numFmtId="0" fontId="8" fillId="0" borderId="1" xfId="15" applyFont="true" applyFill="true" applyBorder="true" applyAlignment="true">
      <alignment vertical="center"/>
    </xf>
    <xf numFmtId="0" fontId="8" fillId="0" borderId="1" xfId="15" applyFont="true" applyBorder="true"/>
    <xf numFmtId="0" fontId="8" fillId="0" borderId="1" xfId="15" applyFont="true" applyFill="true" applyBorder="true" applyAlignment="true">
      <alignment vertical="center" wrapText="true"/>
    </xf>
    <xf numFmtId="4" fontId="8" fillId="0" borderId="1" xfId="15" applyNumberFormat="true" applyFont="true" applyBorder="true" applyAlignment="true">
      <alignment vertical="center" wrapText="true"/>
    </xf>
    <xf numFmtId="0" fontId="8" fillId="0" borderId="1" xfId="15" applyNumberFormat="true" applyFont="true" applyFill="true" applyBorder="true" applyAlignment="true" applyProtection="true">
      <alignment horizontal="center" vertical="center"/>
    </xf>
    <xf numFmtId="4" fontId="8" fillId="0" borderId="5" xfId="15" applyNumberFormat="true" applyFont="true" applyFill="true" applyBorder="true" applyAlignment="true">
      <alignment horizontal="right" vertical="center" wrapText="true"/>
    </xf>
    <xf numFmtId="0" fontId="8" fillId="0" borderId="1" xfId="15" applyNumberFormat="true" applyFont="true" applyFill="true" applyBorder="true" applyAlignment="true" applyProtection="true">
      <alignment horizontal="center" vertical="center" wrapText="true"/>
    </xf>
    <xf numFmtId="0" fontId="8" fillId="0" borderId="1" xfId="15" applyFont="true" applyFill="true" applyBorder="true" applyAlignment="true">
      <alignment horizontal="center" vertical="center"/>
    </xf>
    <xf numFmtId="4" fontId="8" fillId="0" borderId="7" xfId="15" applyNumberFormat="true" applyFont="true" applyFill="true" applyBorder="true" applyAlignment="true">
      <alignment horizontal="right" vertical="center" wrapText="true"/>
    </xf>
    <xf numFmtId="0" fontId="3" fillId="0" borderId="0" xfId="15" applyFont="true" applyFill="true"/>
    <xf numFmtId="0" fontId="21" fillId="0" borderId="0" xfId="15" applyFont="true" applyFill="true" applyAlignment="true">
      <alignment horizontal="center" wrapText="true"/>
    </xf>
    <xf numFmtId="0" fontId="16" fillId="0" borderId="0" xfId="15" applyFont="true" applyFill="true" applyAlignment="true">
      <alignment horizontal="centerContinuous"/>
    </xf>
    <xf numFmtId="0" fontId="16" fillId="0" borderId="0" xfId="15" applyFont="true" applyAlignment="true">
      <alignment horizontal="centerContinuous"/>
    </xf>
    <xf numFmtId="0" fontId="16" fillId="0" borderId="6" xfId="15" applyNumberFormat="true" applyFont="true" applyFill="true" applyBorder="true" applyAlignment="true" applyProtection="true">
      <alignment horizontal="center" vertical="center"/>
    </xf>
    <xf numFmtId="0" fontId="16" fillId="0" borderId="5" xfId="15" applyNumberFormat="true" applyFont="true" applyFill="true" applyBorder="true" applyAlignment="true" applyProtection="true">
      <alignment horizontal="center" vertical="center"/>
    </xf>
    <xf numFmtId="0" fontId="16" fillId="0" borderId="10" xfId="15" applyNumberFormat="true" applyFont="true" applyFill="true" applyBorder="true" applyAlignment="true" applyProtection="true">
      <alignment horizontal="center" vertical="center"/>
    </xf>
    <xf numFmtId="49" fontId="8" fillId="0" borderId="6" xfId="15" applyNumberFormat="true" applyFont="true" applyFill="true" applyBorder="true" applyAlignment="true" applyProtection="true">
      <alignment horizontal="left" vertical="center"/>
    </xf>
    <xf numFmtId="176" fontId="8" fillId="0" borderId="1" xfId="15" applyNumberFormat="true" applyFont="true" applyFill="true" applyBorder="true" applyAlignment="true" applyProtection="true">
      <alignment horizontal="left" vertical="center"/>
    </xf>
    <xf numFmtId="0" fontId="12" fillId="0" borderId="0" xfId="15" applyFont="true" applyFill="true"/>
    <xf numFmtId="0" fontId="16" fillId="0" borderId="0" xfId="15" applyFont="true" applyAlignment="true">
      <alignment horizontal="right"/>
    </xf>
    <xf numFmtId="0" fontId="7" fillId="0" borderId="0" xfId="15" applyFont="true" applyFill="true" applyAlignment="true">
      <alignment horizontal="centerContinuous"/>
    </xf>
    <xf numFmtId="0" fontId="22" fillId="0" borderId="0" xfId="15" applyFont="true" applyAlignment="true">
      <alignment horizontal="centerContinuous"/>
    </xf>
    <xf numFmtId="0" fontId="22" fillId="0" borderId="0" xfId="15" applyFont="true" applyFill="true" applyAlignment="true">
      <alignment horizontal="centerContinuous"/>
    </xf>
    <xf numFmtId="0" fontId="3" fillId="0" borderId="0" xfId="15" applyFont="true"/>
    <xf numFmtId="0" fontId="16" fillId="0" borderId="13" xfId="15" applyNumberFormat="true" applyFont="true" applyFill="true" applyBorder="true" applyAlignment="true" applyProtection="true">
      <alignment horizontal="center" vertical="center" wrapText="true"/>
    </xf>
    <xf numFmtId="0" fontId="16" fillId="0" borderId="10" xfId="15" applyNumberFormat="true" applyFont="true" applyFill="true" applyBorder="true" applyAlignment="true" applyProtection="true">
      <alignment horizontal="center" vertical="center" wrapText="true"/>
    </xf>
    <xf numFmtId="4" fontId="8" fillId="0" borderId="1" xfId="15" applyNumberFormat="true" applyFont="true" applyFill="true" applyBorder="true" applyAlignment="true" applyProtection="true"/>
    <xf numFmtId="0" fontId="6" fillId="0" borderId="0" xfId="15" applyFont="true" applyAlignment="true">
      <alignment vertical="center"/>
    </xf>
    <xf numFmtId="0" fontId="7" fillId="0" borderId="0" xfId="15" applyFont="true" applyFill="true" applyAlignment="true">
      <alignment horizontal="centerContinuous" wrapText="true"/>
    </xf>
    <xf numFmtId="0" fontId="16" fillId="0" borderId="8" xfId="15" applyNumberFormat="true" applyFont="true" applyFill="true" applyBorder="true" applyAlignment="true" applyProtection="true">
      <alignment horizontal="center" vertical="center"/>
    </xf>
    <xf numFmtId="4" fontId="8" fillId="0" borderId="6" xfId="15" applyNumberFormat="true" applyFont="true" applyFill="true" applyBorder="true" applyAlignment="true" applyProtection="true"/>
    <xf numFmtId="0" fontId="19" fillId="0" borderId="0" xfId="15" applyFont="true" applyAlignment="true">
      <alignment horizontal="center" vertical="center"/>
    </xf>
    <xf numFmtId="4" fontId="8" fillId="0" borderId="3" xfId="15" applyNumberFormat="true" applyFont="true" applyFill="true" applyBorder="true" applyAlignment="true" applyProtection="true">
      <alignment horizontal="right" vertical="center" wrapText="true"/>
    </xf>
    <xf numFmtId="4" fontId="8" fillId="0" borderId="6" xfId="15" applyNumberFormat="true" applyFont="true" applyFill="true" applyBorder="true" applyAlignment="true" applyProtection="true">
      <alignment horizontal="center" vertical="center" wrapText="true"/>
    </xf>
    <xf numFmtId="4" fontId="8" fillId="0" borderId="1" xfId="15" applyNumberFormat="true" applyFont="true" applyFill="true" applyBorder="true" applyAlignment="true" applyProtection="true">
      <alignment horizontal="center" vertical="center" wrapText="true"/>
    </xf>
    <xf numFmtId="0" fontId="17" fillId="0" borderId="0" xfId="15" applyAlignment="true">
      <alignment horizontal="center"/>
    </xf>
    <xf numFmtId="0" fontId="22" fillId="0" borderId="0" xfId="15" applyNumberFormat="true" applyFont="true" applyFill="true" applyAlignment="true" applyProtection="true">
      <alignment horizontal="center"/>
    </xf>
    <xf numFmtId="0" fontId="8" fillId="0" borderId="0" xfId="15" applyFont="true" applyAlignment="true">
      <alignment horizontal="center"/>
    </xf>
    <xf numFmtId="49" fontId="8" fillId="0" borderId="1" xfId="15" applyNumberFormat="true" applyFont="true" applyFill="true" applyBorder="true" applyAlignment="true" applyProtection="true"/>
    <xf numFmtId="176" fontId="8" fillId="0" borderId="1" xfId="15" applyNumberFormat="true" applyFont="true" applyFill="true" applyBorder="true" applyAlignment="true" applyProtection="true">
      <alignment horizontal="center" vertical="center"/>
    </xf>
    <xf numFmtId="177" fontId="16" fillId="0" borderId="7" xfId="15" applyNumberFormat="true" applyFont="true" applyFill="true" applyBorder="true" applyAlignment="true" applyProtection="true">
      <alignment horizontal="right" vertical="center"/>
    </xf>
    <xf numFmtId="49" fontId="8" fillId="0" borderId="1" xfId="15" applyNumberFormat="true" applyFont="true" applyFill="true" applyBorder="true" applyAlignment="true" applyProtection="true">
      <alignment vertical="center"/>
    </xf>
    <xf numFmtId="176" fontId="8" fillId="0" borderId="1" xfId="15" applyNumberFormat="true" applyFont="true" applyFill="true" applyBorder="true" applyAlignment="true" applyProtection="true">
      <alignment vertical="center"/>
    </xf>
    <xf numFmtId="0" fontId="8" fillId="0" borderId="1" xfId="15" applyFont="true" applyBorder="true" applyAlignment="true">
      <alignment vertical="center"/>
    </xf>
    <xf numFmtId="0" fontId="8" fillId="0" borderId="0" xfId="15" applyFont="true" applyAlignment="true">
      <alignment horizontal="center" vertical="center"/>
    </xf>
    <xf numFmtId="0" fontId="17" fillId="0" borderId="0" xfId="15" applyAlignment="true">
      <alignment horizontal="left"/>
    </xf>
    <xf numFmtId="177" fontId="17" fillId="0" borderId="0" xfId="15" applyNumberFormat="true"/>
    <xf numFmtId="49" fontId="21" fillId="0" borderId="0" xfId="15" applyNumberFormat="true" applyFont="true" applyFill="true" applyAlignment="true" applyProtection="true">
      <alignment horizontal="center" wrapText="true"/>
    </xf>
    <xf numFmtId="0" fontId="8" fillId="0" borderId="0" xfId="15" applyFont="true" applyFill="true" applyAlignment="true">
      <alignment horizontal="left"/>
    </xf>
    <xf numFmtId="0" fontId="8" fillId="0" borderId="0" xfId="15" applyFont="true" applyAlignment="true">
      <alignment horizontal="left"/>
    </xf>
    <xf numFmtId="177" fontId="8" fillId="0" borderId="0" xfId="15" applyNumberFormat="true" applyFont="true"/>
    <xf numFmtId="0" fontId="16" fillId="0" borderId="1" xfId="15" applyNumberFormat="true" applyFont="true" applyFill="true" applyBorder="true" applyAlignment="true" applyProtection="true">
      <alignment horizontal="left" vertical="center"/>
    </xf>
    <xf numFmtId="177" fontId="16" fillId="0" borderId="1" xfId="15" applyNumberFormat="true" applyFont="true" applyFill="true" applyBorder="true" applyAlignment="true" applyProtection="true">
      <alignment horizontal="center" vertical="center"/>
    </xf>
    <xf numFmtId="0" fontId="16" fillId="0" borderId="7" xfId="15" applyNumberFormat="true" applyFont="true" applyFill="true" applyBorder="true" applyAlignment="true" applyProtection="true">
      <alignment horizontal="left" vertical="center"/>
    </xf>
    <xf numFmtId="177" fontId="16" fillId="0" borderId="7" xfId="15" applyNumberFormat="true" applyFont="true" applyFill="true" applyBorder="true" applyAlignment="true" applyProtection="true">
      <alignment horizontal="center" vertical="center"/>
    </xf>
    <xf numFmtId="0" fontId="16" fillId="0" borderId="9" xfId="15" applyNumberFormat="true" applyFont="true" applyFill="true" applyBorder="true" applyAlignment="true" applyProtection="true">
      <alignment horizontal="center" vertical="center"/>
    </xf>
    <xf numFmtId="0" fontId="16" fillId="0" borderId="9" xfId="15" applyNumberFormat="true" applyFont="true" applyFill="true" applyBorder="true" applyAlignment="true" applyProtection="true">
      <alignment horizontal="left" vertical="center"/>
    </xf>
    <xf numFmtId="0" fontId="12" fillId="0" borderId="0" xfId="15" applyFont="true" applyFill="true" applyAlignment="true">
      <alignment horizontal="left"/>
    </xf>
    <xf numFmtId="0" fontId="17" fillId="0" borderId="0" xfId="15" applyFill="true" applyAlignment="true">
      <alignment horizontal="left"/>
    </xf>
    <xf numFmtId="177" fontId="17" fillId="0" borderId="0" xfId="15" applyNumberFormat="true" applyFill="true"/>
    <xf numFmtId="177" fontId="8" fillId="0" borderId="0" xfId="15" applyNumberFormat="true" applyFont="true" applyFill="true" applyAlignment="true" applyProtection="true">
      <alignment horizontal="right"/>
    </xf>
    <xf numFmtId="177" fontId="16" fillId="0" borderId="8" xfId="15" applyNumberFormat="true" applyFont="true" applyFill="true" applyBorder="true" applyAlignment="true" applyProtection="true">
      <alignment horizontal="center" vertical="center"/>
    </xf>
    <xf numFmtId="0" fontId="3" fillId="0" borderId="0" xfId="36" applyFont="true"/>
    <xf numFmtId="0" fontId="17" fillId="0" borderId="0" xfId="36" applyAlignment="true">
      <alignment wrapText="true"/>
    </xf>
    <xf numFmtId="0" fontId="17" fillId="0" borderId="0" xfId="36"/>
    <xf numFmtId="0" fontId="3" fillId="0" borderId="0" xfId="36" applyFont="true" applyAlignment="true">
      <alignment wrapText="true"/>
    </xf>
    <xf numFmtId="0" fontId="7" fillId="0" borderId="0" xfId="36" applyNumberFormat="true" applyFont="true" applyFill="true" applyAlignment="true" applyProtection="true">
      <alignment horizontal="centerContinuous"/>
    </xf>
    <xf numFmtId="0" fontId="3" fillId="0" borderId="0" xfId="36" applyFont="true" applyAlignment="true">
      <alignment horizontal="centerContinuous"/>
    </xf>
    <xf numFmtId="0" fontId="3" fillId="0" borderId="0" xfId="36" applyFont="true" applyFill="true" applyAlignment="true">
      <alignment wrapText="true"/>
    </xf>
    <xf numFmtId="0" fontId="8" fillId="0" borderId="0" xfId="36" applyFont="true" applyFill="true" applyAlignment="true">
      <alignment wrapText="true"/>
    </xf>
    <xf numFmtId="0" fontId="8" fillId="0" borderId="0" xfId="36" applyFont="true" applyAlignment="true">
      <alignment wrapText="true"/>
    </xf>
    <xf numFmtId="0" fontId="16" fillId="0" borderId="1" xfId="36" applyNumberFormat="true" applyFont="true" applyFill="true" applyBorder="true" applyAlignment="true" applyProtection="true">
      <alignment horizontal="center" vertical="center" wrapText="true"/>
    </xf>
    <xf numFmtId="0" fontId="16" fillId="0" borderId="7" xfId="36" applyNumberFormat="true" applyFont="true" applyFill="true" applyBorder="true" applyAlignment="true" applyProtection="true">
      <alignment horizontal="center" vertical="center" wrapText="true"/>
    </xf>
    <xf numFmtId="0" fontId="8" fillId="0" borderId="1" xfId="36" applyFont="true" applyBorder="true" applyAlignment="true">
      <alignment horizontal="center" vertical="center"/>
    </xf>
    <xf numFmtId="4" fontId="8" fillId="0" borderId="1" xfId="36" applyNumberFormat="true" applyFont="true" applyBorder="true" applyAlignment="true">
      <alignment horizontal="left" vertical="center"/>
    </xf>
    <xf numFmtId="4" fontId="8" fillId="0" borderId="1" xfId="36" applyNumberFormat="true" applyFont="true" applyBorder="true" applyAlignment="true">
      <alignment horizontal="right" vertical="center"/>
    </xf>
    <xf numFmtId="4" fontId="8" fillId="0" borderId="1" xfId="36" applyNumberFormat="true" applyFont="true" applyBorder="true" applyAlignment="true">
      <alignment horizontal="left" vertical="center" wrapText="true"/>
    </xf>
    <xf numFmtId="4" fontId="8" fillId="0" borderId="1" xfId="36" applyNumberFormat="true" applyFont="true" applyBorder="true" applyAlignment="true">
      <alignment horizontal="right" vertical="center" wrapText="true"/>
    </xf>
    <xf numFmtId="4" fontId="8" fillId="0" borderId="1" xfId="36" applyNumberFormat="true" applyFont="true" applyFill="true" applyBorder="true" applyAlignment="true" applyProtection="true">
      <alignment horizontal="right" vertical="center" wrapText="true"/>
    </xf>
    <xf numFmtId="0" fontId="8" fillId="0" borderId="1" xfId="36" applyFont="true" applyBorder="true" applyAlignment="true">
      <alignment horizontal="left" vertical="center"/>
    </xf>
    <xf numFmtId="4" fontId="8" fillId="0" borderId="1" xfId="36" applyNumberFormat="true" applyFont="true" applyFill="true" applyBorder="true" applyAlignment="true">
      <alignment horizontal="left" vertical="center" wrapText="true"/>
    </xf>
    <xf numFmtId="0" fontId="8" fillId="0" borderId="6" xfId="36" applyFont="true" applyFill="true" applyBorder="true" applyAlignment="true">
      <alignment horizontal="left" vertical="center"/>
    </xf>
    <xf numFmtId="4" fontId="8" fillId="0" borderId="3" xfId="36" applyNumberFormat="true" applyFont="true" applyFill="true" applyBorder="true" applyAlignment="true">
      <alignment horizontal="left" vertical="center" wrapText="true"/>
    </xf>
    <xf numFmtId="4" fontId="8" fillId="0" borderId="1" xfId="36" applyNumberFormat="true" applyFont="true" applyBorder="true" applyAlignment="true">
      <alignment horizontal="center" vertical="center"/>
    </xf>
    <xf numFmtId="4" fontId="8" fillId="0" borderId="1" xfId="36" applyNumberFormat="true" applyFont="true" applyFill="true" applyBorder="true" applyAlignment="true" applyProtection="true">
      <alignment horizontal="right" vertical="center"/>
    </xf>
    <xf numFmtId="4" fontId="8" fillId="0" borderId="1" xfId="36" applyNumberFormat="true" applyFont="true" applyFill="true" applyBorder="true" applyAlignment="true">
      <alignment horizontal="center" vertical="center"/>
    </xf>
    <xf numFmtId="0" fontId="17" fillId="0" borderId="2" xfId="36" applyBorder="true" applyAlignment="true">
      <alignment wrapText="true"/>
    </xf>
    <xf numFmtId="0" fontId="8" fillId="0" borderId="0" xfId="36" applyNumberFormat="true" applyFont="true" applyFill="true" applyAlignment="true" applyProtection="true">
      <alignment horizontal="right"/>
    </xf>
    <xf numFmtId="4" fontId="8" fillId="0" borderId="7" xfId="36" applyNumberFormat="true" applyFont="true" applyBorder="true" applyAlignment="true">
      <alignment horizontal="right" vertical="center"/>
    </xf>
    <xf numFmtId="4" fontId="8" fillId="0" borderId="1" xfId="36" applyNumberFormat="true" applyFont="true" applyFill="true" applyBorder="true" applyAlignment="true">
      <alignment horizontal="right" vertical="center"/>
    </xf>
    <xf numFmtId="0" fontId="3" fillId="0" borderId="0" xfId="36" applyFont="true" applyFill="true"/>
    <xf numFmtId="0" fontId="0" fillId="0" borderId="0" xfId="0" applyAlignment="true">
      <alignment horizontal="center"/>
    </xf>
    <xf numFmtId="0" fontId="23" fillId="0" borderId="0" xfId="0" applyFont="true" applyAlignment="true">
      <alignment horizontal="center"/>
    </xf>
    <xf numFmtId="0" fontId="24" fillId="0" borderId="1" xfId="0" applyFont="true" applyBorder="true" applyAlignment="true">
      <alignment horizontal="center" vertical="center"/>
    </xf>
    <xf numFmtId="0" fontId="25" fillId="0" borderId="1" xfId="0" applyFont="true" applyBorder="true" applyAlignment="true">
      <alignment horizontal="center"/>
    </xf>
    <xf numFmtId="0" fontId="25" fillId="0" borderId="1" xfId="0" applyFont="true" applyBorder="true"/>
    <xf numFmtId="0" fontId="25" fillId="2" borderId="1" xfId="0" applyFont="true" applyFill="true" applyBorder="true" applyAlignment="true">
      <alignment horizontal="center"/>
    </xf>
    <xf numFmtId="0" fontId="25" fillId="2"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externalLink" Target="externalLinks/externalLink1.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30;&#25919;/&#39044;&#31639;/2020/&#25253;&#34920;&#23548;&#20986;/2021&#39044;&#31639;&#23457;&#23450;&#34920;/104009001-&#37325;&#24198;&#24066;&#32166;&#27743;&#21306;&#36864;&#24441;&#20891;&#20154;&#20107;&#21153;&#23616;/31&#35090;&#25196;&#32426;&#24565;&#24322;&#22320;&#31085;&#25195;&#19987;&#39033;&#32463;&#361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项目申报情况表"/>
      <sheetName val="3-绩效目标申报表"/>
      <sheetName val="Sheet1"/>
    </sheetNames>
    <sheetDataSet>
      <sheetData sheetId="0">
        <row r="12">
          <cell r="D12" t="str">
            <v>用于维护零散烈士纪念设施、做好烈士亲属异地祭扫组织服务工作。</v>
          </cell>
        </row>
        <row r="13">
          <cell r="D13" t="str">
            <v>《退役军人事务部、公安部、财政部、交通运输部、文化和旅游部关于做好烈士亲属异地祭扫组织服务工作的意见》(退役军人部发〔2020〕22号)、《中华人民共和国英雄烈士保护法》、《重庆市退役军人事务局办公室关于进一步加强零散烈士纪念设施管理保护工作的通知》(渝退役军人局办〔2019〕25号)</v>
          </cell>
        </row>
        <row r="14">
          <cell r="D14" t="str">
            <v>加强对零散烈士纪念设施的维护，确保烈士纪念设施的整洁庄严，烈士亲属异地祭扫组织服务工作落实到实处。</v>
          </cell>
        </row>
      </sheetData>
      <sheetData sheetId="1">
        <row r="3">
          <cell r="D3" t="str">
            <v>褒扬纪念异地祭扫专项经费</v>
          </cell>
        </row>
        <row r="11">
          <cell r="E11">
            <v>200000</v>
          </cell>
        </row>
        <row r="71">
          <cell r="E71" t="str">
            <v>零散烈士纪念设施</v>
          </cell>
          <cell r="F71" t="str">
            <v>否</v>
          </cell>
          <cell r="G71" t="str">
            <v>5%</v>
          </cell>
        </row>
        <row r="71">
          <cell r="I71" t="str">
            <v>座</v>
          </cell>
          <cell r="J71" t="str">
            <v>&gt;=</v>
          </cell>
          <cell r="K71" t="str">
            <v>11</v>
          </cell>
        </row>
        <row r="72">
          <cell r="E72" t="str">
            <v>烈士遗属</v>
          </cell>
          <cell r="F72" t="str">
            <v>否</v>
          </cell>
          <cell r="G72" t="str">
            <v>5%</v>
          </cell>
        </row>
        <row r="72">
          <cell r="I72" t="str">
            <v>人</v>
          </cell>
          <cell r="J72" t="str">
            <v>&gt;=</v>
          </cell>
          <cell r="K72" t="str">
            <v>42</v>
          </cell>
        </row>
        <row r="73">
          <cell r="E73" t="str">
            <v>及时维护</v>
          </cell>
          <cell r="F73" t="str">
            <v>是</v>
          </cell>
          <cell r="G73" t="str">
            <v>20%</v>
          </cell>
        </row>
        <row r="73">
          <cell r="I73" t="str">
            <v>%</v>
          </cell>
          <cell r="J73" t="str">
            <v>=</v>
          </cell>
          <cell r="K73" t="str">
            <v>100%</v>
          </cell>
        </row>
        <row r="74">
          <cell r="E74" t="str">
            <v>烈士遗属获得感</v>
          </cell>
          <cell r="F74" t="str">
            <v>是</v>
          </cell>
          <cell r="G74" t="str">
            <v>20%</v>
          </cell>
        </row>
        <row r="74">
          <cell r="I74" t="str">
            <v>%</v>
          </cell>
          <cell r="J74" t="str">
            <v>&gt;</v>
          </cell>
          <cell r="K74" t="str">
            <v>&gt;95%</v>
          </cell>
        </row>
        <row r="75">
          <cell r="E75" t="str">
            <v>弘扬烈士精神</v>
          </cell>
          <cell r="F75" t="str">
            <v>是</v>
          </cell>
          <cell r="G75" t="str">
            <v>20%</v>
          </cell>
        </row>
        <row r="75">
          <cell r="I75" t="str">
            <v>%</v>
          </cell>
          <cell r="J75" t="str">
            <v>&gt;</v>
          </cell>
          <cell r="K75" t="str">
            <v>&gt;95%</v>
          </cell>
        </row>
        <row r="76">
          <cell r="E76" t="str">
            <v>服务对象满意度（%）</v>
          </cell>
          <cell r="F76" t="str">
            <v>否</v>
          </cell>
          <cell r="G76" t="str">
            <v>10%</v>
          </cell>
        </row>
        <row r="76">
          <cell r="I76" t="str">
            <v>%</v>
          </cell>
          <cell r="J76" t="str">
            <v>&gt;</v>
          </cell>
          <cell r="K76" t="str">
            <v>&gt;95%</v>
          </cell>
        </row>
        <row r="77">
          <cell r="E77" t="str">
            <v>指标1：执行内控制度决策偏差率（%）</v>
          </cell>
          <cell r="F77" t="str">
            <v>否</v>
          </cell>
          <cell r="G77" t="str">
            <v>5%</v>
          </cell>
        </row>
        <row r="77">
          <cell r="I77" t="str">
            <v>%</v>
          </cell>
          <cell r="J77" t="str">
            <v>&lt;</v>
          </cell>
          <cell r="K77" t="str">
            <v>&lt;5%</v>
          </cell>
        </row>
        <row r="78">
          <cell r="E78" t="str">
            <v>指标1：支付安全性合法合合规率（%）</v>
          </cell>
          <cell r="F78" t="str">
            <v>否</v>
          </cell>
          <cell r="G78" t="str">
            <v>5%</v>
          </cell>
        </row>
        <row r="78">
          <cell r="I78" t="str">
            <v>%</v>
          </cell>
          <cell r="J78" t="str">
            <v>=</v>
          </cell>
          <cell r="K78" t="str">
            <v>100%</v>
          </cell>
        </row>
        <row r="79">
          <cell r="E79" t="str">
            <v>指标2：按照序时进度支付率（%）</v>
          </cell>
          <cell r="F79" t="str">
            <v>否</v>
          </cell>
          <cell r="G79" t="str">
            <v>5%</v>
          </cell>
        </row>
        <row r="79">
          <cell r="I79" t="str">
            <v>%</v>
          </cell>
          <cell r="J79" t="str">
            <v>=</v>
          </cell>
          <cell r="K79" t="str">
            <v>100%</v>
          </cell>
        </row>
        <row r="80">
          <cell r="E80" t="str">
            <v>指标1：执行内控制度决策偏差率（%）</v>
          </cell>
          <cell r="F80" t="str">
            <v>否</v>
          </cell>
          <cell r="G80" t="str">
            <v>5%</v>
          </cell>
        </row>
        <row r="80">
          <cell r="I80" t="str">
            <v>%</v>
          </cell>
          <cell r="J80" t="str">
            <v>&lt;</v>
          </cell>
          <cell r="K80" t="str">
            <v>&lt;5%</v>
          </cell>
        </row>
      </sheetData>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1" hidden="true" customWidth="true"/>
    <col min="2" max="2" width="15.375" style="191" customWidth="true"/>
    <col min="3" max="3" width="59.75" customWidth="true"/>
    <col min="4" max="4" width="13" style="191" customWidth="true"/>
    <col min="5" max="5" width="101.5" customWidth="true"/>
    <col min="6" max="6" width="29.25" customWidth="true"/>
    <col min="7" max="7" width="30.75" style="191" customWidth="true"/>
    <col min="8" max="8" width="28.5" style="191" customWidth="true"/>
    <col min="9" max="9" width="72.875" customWidth="true"/>
  </cols>
  <sheetData>
    <row r="2" ht="24.75" customHeight="true" spans="1:9">
      <c r="A2" s="192" t="s">
        <v>0</v>
      </c>
      <c r="B2" s="192"/>
      <c r="C2" s="192"/>
      <c r="D2" s="192"/>
      <c r="E2" s="192"/>
      <c r="F2" s="192"/>
      <c r="G2" s="192"/>
      <c r="H2" s="192"/>
      <c r="I2" s="192"/>
    </row>
    <row r="4" ht="22.5" spans="1:9">
      <c r="A4" s="193" t="s">
        <v>1</v>
      </c>
      <c r="B4" s="193" t="s">
        <v>2</v>
      </c>
      <c r="C4" s="193" t="s">
        <v>3</v>
      </c>
      <c r="D4" s="193" t="s">
        <v>4</v>
      </c>
      <c r="E4" s="193" t="s">
        <v>5</v>
      </c>
      <c r="F4" s="193" t="s">
        <v>6</v>
      </c>
      <c r="G4" s="193" t="s">
        <v>7</v>
      </c>
      <c r="H4" s="193" t="s">
        <v>8</v>
      </c>
      <c r="I4" s="193" t="s">
        <v>9</v>
      </c>
    </row>
    <row r="5" ht="22.5" spans="1:9">
      <c r="A5" s="194">
        <v>100001</v>
      </c>
      <c r="B5" s="194">
        <v>1</v>
      </c>
      <c r="C5" s="195" t="s">
        <v>10</v>
      </c>
      <c r="D5" s="194"/>
      <c r="E5" s="195" t="s">
        <v>10</v>
      </c>
      <c r="F5" s="195" t="s">
        <v>11</v>
      </c>
      <c r="G5" s="194" t="s">
        <v>12</v>
      </c>
      <c r="H5" s="194"/>
      <c r="I5" s="195"/>
    </row>
    <row r="6" ht="22.5" spans="1:9">
      <c r="A6" s="194">
        <v>102001</v>
      </c>
      <c r="B6" s="194">
        <v>2</v>
      </c>
      <c r="C6" s="195" t="s">
        <v>13</v>
      </c>
      <c r="D6" s="194"/>
      <c r="E6" s="195" t="s">
        <v>13</v>
      </c>
      <c r="F6" s="195" t="s">
        <v>11</v>
      </c>
      <c r="G6" s="194" t="s">
        <v>12</v>
      </c>
      <c r="H6" s="194"/>
      <c r="I6" s="195"/>
    </row>
    <row r="7" ht="22.5" spans="1:9">
      <c r="A7" s="194">
        <v>101001</v>
      </c>
      <c r="B7" s="194">
        <v>3</v>
      </c>
      <c r="C7" s="195" t="s">
        <v>14</v>
      </c>
      <c r="D7" s="194"/>
      <c r="E7" s="195" t="s">
        <v>14</v>
      </c>
      <c r="F7" s="195" t="s">
        <v>11</v>
      </c>
      <c r="G7" s="194" t="s">
        <v>12</v>
      </c>
      <c r="H7" s="194"/>
      <c r="I7" s="195"/>
    </row>
    <row r="8" ht="22.5" spans="1:9">
      <c r="A8" s="194">
        <v>146001</v>
      </c>
      <c r="B8" s="194">
        <v>4</v>
      </c>
      <c r="C8" s="195" t="s">
        <v>15</v>
      </c>
      <c r="D8" s="194" t="s">
        <v>16</v>
      </c>
      <c r="E8" s="195" t="s">
        <v>17</v>
      </c>
      <c r="F8" s="195" t="s">
        <v>11</v>
      </c>
      <c r="G8" s="194" t="s">
        <v>12</v>
      </c>
      <c r="H8" s="194"/>
      <c r="I8" s="195"/>
    </row>
    <row r="9" ht="22.5" spans="1:9">
      <c r="A9" s="194">
        <v>147001</v>
      </c>
      <c r="B9" s="194">
        <v>5</v>
      </c>
      <c r="C9" s="195" t="s">
        <v>18</v>
      </c>
      <c r="D9" s="194"/>
      <c r="E9" s="195" t="s">
        <v>18</v>
      </c>
      <c r="F9" s="195" t="s">
        <v>11</v>
      </c>
      <c r="G9" s="194" t="s">
        <v>12</v>
      </c>
      <c r="H9" s="194"/>
      <c r="I9" s="195"/>
    </row>
    <row r="10" ht="22.5" spans="1:9">
      <c r="A10" s="194">
        <v>148001</v>
      </c>
      <c r="B10" s="194">
        <v>6</v>
      </c>
      <c r="C10" s="195" t="s">
        <v>19</v>
      </c>
      <c r="D10" s="194"/>
      <c r="E10" s="195" t="s">
        <v>19</v>
      </c>
      <c r="F10" s="195" t="s">
        <v>20</v>
      </c>
      <c r="G10" s="194" t="s">
        <v>12</v>
      </c>
      <c r="H10" s="194"/>
      <c r="I10" s="195"/>
    </row>
    <row r="11" ht="22.5" spans="1:9">
      <c r="A11" s="194">
        <v>149001</v>
      </c>
      <c r="B11" s="194">
        <v>7</v>
      </c>
      <c r="C11" s="195" t="s">
        <v>21</v>
      </c>
      <c r="D11" s="194"/>
      <c r="E11" s="195" t="s">
        <v>21</v>
      </c>
      <c r="F11" s="195" t="s">
        <v>11</v>
      </c>
      <c r="G11" s="194" t="s">
        <v>12</v>
      </c>
      <c r="H11" s="194"/>
      <c r="I11" s="195"/>
    </row>
    <row r="12" ht="22.5" spans="1:9">
      <c r="A12" s="194">
        <v>150001</v>
      </c>
      <c r="B12" s="194">
        <v>8</v>
      </c>
      <c r="C12" s="195" t="s">
        <v>22</v>
      </c>
      <c r="D12" s="194"/>
      <c r="E12" s="195" t="s">
        <v>22</v>
      </c>
      <c r="F12" s="195" t="s">
        <v>11</v>
      </c>
      <c r="G12" s="194" t="s">
        <v>12</v>
      </c>
      <c r="H12" s="194"/>
      <c r="I12" s="195"/>
    </row>
    <row r="13" ht="22.5" spans="1:9">
      <c r="A13" s="194">
        <v>154001</v>
      </c>
      <c r="B13" s="194">
        <v>9</v>
      </c>
      <c r="C13" s="195" t="s">
        <v>23</v>
      </c>
      <c r="D13" s="194"/>
      <c r="E13" s="195" t="s">
        <v>23</v>
      </c>
      <c r="F13" s="195" t="s">
        <v>11</v>
      </c>
      <c r="G13" s="194" t="s">
        <v>12</v>
      </c>
      <c r="H13" s="194"/>
      <c r="I13" s="195"/>
    </row>
    <row r="14" ht="22.5" spans="1:9">
      <c r="A14" s="194">
        <v>153001</v>
      </c>
      <c r="B14" s="194">
        <v>10</v>
      </c>
      <c r="C14" s="195" t="s">
        <v>24</v>
      </c>
      <c r="D14" s="194"/>
      <c r="E14" s="195" t="s">
        <v>24</v>
      </c>
      <c r="F14" s="195" t="s">
        <v>11</v>
      </c>
      <c r="G14" s="194" t="s">
        <v>12</v>
      </c>
      <c r="H14" s="194"/>
      <c r="I14" s="195"/>
    </row>
    <row r="15" ht="22.5" spans="1:9">
      <c r="A15" s="194">
        <v>151001</v>
      </c>
      <c r="B15" s="194">
        <v>11</v>
      </c>
      <c r="C15" s="195" t="s">
        <v>25</v>
      </c>
      <c r="D15" s="194"/>
      <c r="E15" s="195" t="s">
        <v>25</v>
      </c>
      <c r="F15" s="195" t="s">
        <v>11</v>
      </c>
      <c r="G15" s="194" t="s">
        <v>12</v>
      </c>
      <c r="H15" s="194"/>
      <c r="I15" s="195"/>
    </row>
    <row r="16" ht="22.5" spans="1:9">
      <c r="A16" s="194">
        <v>155001</v>
      </c>
      <c r="B16" s="194">
        <v>12</v>
      </c>
      <c r="C16" s="195" t="s">
        <v>26</v>
      </c>
      <c r="D16" s="194" t="s">
        <v>16</v>
      </c>
      <c r="E16" s="195" t="s">
        <v>27</v>
      </c>
      <c r="F16" s="195" t="s">
        <v>11</v>
      </c>
      <c r="G16" s="194" t="s">
        <v>12</v>
      </c>
      <c r="H16" s="194"/>
      <c r="I16" s="195"/>
    </row>
    <row r="17" ht="22.5" spans="1:9">
      <c r="A17" s="194">
        <v>335001</v>
      </c>
      <c r="B17" s="194">
        <v>13</v>
      </c>
      <c r="C17" s="195" t="s">
        <v>28</v>
      </c>
      <c r="D17" s="194"/>
      <c r="E17" s="195" t="s">
        <v>28</v>
      </c>
      <c r="F17" s="195" t="s">
        <v>29</v>
      </c>
      <c r="G17" s="194" t="s">
        <v>12</v>
      </c>
      <c r="H17" s="194"/>
      <c r="I17" s="195"/>
    </row>
    <row r="18" ht="22.5" spans="1:9">
      <c r="A18" s="194">
        <v>400001</v>
      </c>
      <c r="B18" s="194">
        <v>14</v>
      </c>
      <c r="C18" s="195" t="s">
        <v>30</v>
      </c>
      <c r="D18" s="194"/>
      <c r="E18" s="195" t="s">
        <v>30</v>
      </c>
      <c r="F18" s="195" t="s">
        <v>31</v>
      </c>
      <c r="G18" s="194" t="s">
        <v>12</v>
      </c>
      <c r="H18" s="194"/>
      <c r="I18" s="195"/>
    </row>
    <row r="19" ht="22.5" spans="1:9">
      <c r="A19" s="194">
        <v>105001</v>
      </c>
      <c r="B19" s="194">
        <v>15</v>
      </c>
      <c r="C19" s="195" t="s">
        <v>32</v>
      </c>
      <c r="D19" s="194"/>
      <c r="E19" s="195" t="s">
        <v>32</v>
      </c>
      <c r="F19" s="195" t="s">
        <v>11</v>
      </c>
      <c r="G19" s="194" t="s">
        <v>12</v>
      </c>
      <c r="H19" s="194"/>
      <c r="I19" s="195"/>
    </row>
    <row r="20" ht="22.5" spans="1:9">
      <c r="A20" s="194">
        <v>103001</v>
      </c>
      <c r="B20" s="194">
        <v>16</v>
      </c>
      <c r="C20" s="195" t="s">
        <v>33</v>
      </c>
      <c r="D20" s="194"/>
      <c r="E20" s="195" t="s">
        <v>33</v>
      </c>
      <c r="F20" s="195" t="s">
        <v>34</v>
      </c>
      <c r="G20" s="194" t="s">
        <v>12</v>
      </c>
      <c r="H20" s="194"/>
      <c r="I20" s="195"/>
    </row>
    <row r="21" ht="22.5" spans="1:9">
      <c r="A21" s="194">
        <v>250001</v>
      </c>
      <c r="B21" s="194">
        <v>17</v>
      </c>
      <c r="C21" s="195" t="s">
        <v>35</v>
      </c>
      <c r="D21" s="194"/>
      <c r="E21" s="195" t="s">
        <v>35</v>
      </c>
      <c r="F21" s="195" t="s">
        <v>20</v>
      </c>
      <c r="G21" s="194" t="s">
        <v>12</v>
      </c>
      <c r="H21" s="194"/>
      <c r="I21" s="195"/>
    </row>
    <row r="22" ht="22.5" spans="1:9">
      <c r="A22" s="194">
        <v>254001</v>
      </c>
      <c r="B22" s="194">
        <v>18</v>
      </c>
      <c r="C22" s="195" t="s">
        <v>36</v>
      </c>
      <c r="D22" s="194" t="s">
        <v>16</v>
      </c>
      <c r="E22" s="195" t="s">
        <v>37</v>
      </c>
      <c r="F22" s="195" t="s">
        <v>20</v>
      </c>
      <c r="G22" s="194" t="s">
        <v>12</v>
      </c>
      <c r="H22" s="194"/>
      <c r="I22" s="195"/>
    </row>
    <row r="23" ht="22.5" spans="1:9">
      <c r="A23" s="194">
        <v>403001</v>
      </c>
      <c r="B23" s="194">
        <v>19</v>
      </c>
      <c r="C23" s="195" t="s">
        <v>38</v>
      </c>
      <c r="D23" s="194" t="s">
        <v>16</v>
      </c>
      <c r="E23" s="195" t="s">
        <v>39</v>
      </c>
      <c r="F23" s="195" t="s">
        <v>31</v>
      </c>
      <c r="G23" s="194" t="s">
        <v>12</v>
      </c>
      <c r="H23" s="194"/>
      <c r="I23" s="195"/>
    </row>
    <row r="24" ht="22.5" spans="1:9">
      <c r="A24" s="194">
        <v>411001</v>
      </c>
      <c r="B24" s="194">
        <v>20</v>
      </c>
      <c r="C24" s="195" t="s">
        <v>40</v>
      </c>
      <c r="D24" s="194" t="s">
        <v>16</v>
      </c>
      <c r="E24" s="195" t="s">
        <v>41</v>
      </c>
      <c r="F24" s="195" t="s">
        <v>31</v>
      </c>
      <c r="G24" s="194" t="s">
        <v>12</v>
      </c>
      <c r="H24" s="194"/>
      <c r="I24" s="195"/>
    </row>
    <row r="25" ht="22.5" spans="1:9">
      <c r="A25" s="194">
        <v>306001</v>
      </c>
      <c r="B25" s="194">
        <v>21</v>
      </c>
      <c r="C25" s="195" t="s">
        <v>42</v>
      </c>
      <c r="D25" s="194" t="s">
        <v>16</v>
      </c>
      <c r="E25" s="195" t="s">
        <v>43</v>
      </c>
      <c r="F25" s="195" t="s">
        <v>44</v>
      </c>
      <c r="G25" s="194" t="s">
        <v>12</v>
      </c>
      <c r="H25" s="194"/>
      <c r="I25" s="195"/>
    </row>
    <row r="26" ht="22.5" spans="1:9">
      <c r="A26" s="194">
        <v>104001</v>
      </c>
      <c r="B26" s="194">
        <v>22</v>
      </c>
      <c r="C26" s="195" t="s">
        <v>45</v>
      </c>
      <c r="D26" s="194"/>
      <c r="E26" s="195" t="s">
        <v>46</v>
      </c>
      <c r="F26" s="195" t="s">
        <v>34</v>
      </c>
      <c r="G26" s="194" t="s">
        <v>12</v>
      </c>
      <c r="H26" s="194"/>
      <c r="I26" s="195"/>
    </row>
    <row r="27" ht="22.5" spans="1:9">
      <c r="A27" s="194">
        <v>157001</v>
      </c>
      <c r="B27" s="194">
        <v>23</v>
      </c>
      <c r="C27" s="195" t="s">
        <v>47</v>
      </c>
      <c r="D27" s="194"/>
      <c r="E27" s="195" t="s">
        <v>47</v>
      </c>
      <c r="F27" s="195" t="s">
        <v>11</v>
      </c>
      <c r="G27" s="194" t="s">
        <v>12</v>
      </c>
      <c r="H27" s="194"/>
      <c r="I27" s="195"/>
    </row>
    <row r="28" ht="22.5" spans="1:9">
      <c r="A28" s="194">
        <v>332001</v>
      </c>
      <c r="B28" s="194">
        <v>24</v>
      </c>
      <c r="C28" s="195" t="s">
        <v>48</v>
      </c>
      <c r="D28" s="194"/>
      <c r="E28" s="195" t="s">
        <v>48</v>
      </c>
      <c r="F28" s="195" t="s">
        <v>29</v>
      </c>
      <c r="G28" s="194" t="s">
        <v>12</v>
      </c>
      <c r="H28" s="194"/>
      <c r="I28" s="195"/>
    </row>
    <row r="29" ht="22.5" spans="1:9">
      <c r="A29" s="194">
        <v>169001</v>
      </c>
      <c r="B29" s="194">
        <v>25</v>
      </c>
      <c r="C29" s="195" t="s">
        <v>49</v>
      </c>
      <c r="D29" s="194"/>
      <c r="E29" s="195" t="s">
        <v>49</v>
      </c>
      <c r="F29" s="195" t="s">
        <v>11</v>
      </c>
      <c r="G29" s="194" t="s">
        <v>12</v>
      </c>
      <c r="H29" s="194"/>
      <c r="I29" s="195"/>
    </row>
    <row r="30" ht="22.5" spans="1:9">
      <c r="A30" s="194">
        <v>334001</v>
      </c>
      <c r="B30" s="194">
        <v>26</v>
      </c>
      <c r="C30" s="195" t="s">
        <v>50</v>
      </c>
      <c r="D30" s="194"/>
      <c r="E30" s="195" t="s">
        <v>50</v>
      </c>
      <c r="F30" s="195" t="s">
        <v>29</v>
      </c>
      <c r="G30" s="194" t="s">
        <v>12</v>
      </c>
      <c r="H30" s="194"/>
      <c r="I30" s="195"/>
    </row>
    <row r="31" ht="22.5" spans="1:9">
      <c r="A31" s="194">
        <v>410001</v>
      </c>
      <c r="B31" s="194">
        <v>27</v>
      </c>
      <c r="C31" s="195" t="s">
        <v>51</v>
      </c>
      <c r="D31" s="194" t="s">
        <v>16</v>
      </c>
      <c r="E31" s="195" t="s">
        <v>52</v>
      </c>
      <c r="F31" s="195" t="s">
        <v>31</v>
      </c>
      <c r="G31" s="194" t="s">
        <v>12</v>
      </c>
      <c r="H31" s="194"/>
      <c r="I31" s="195"/>
    </row>
    <row r="32" ht="22.5" spans="1:9">
      <c r="A32" s="194">
        <v>414001</v>
      </c>
      <c r="B32" s="194">
        <v>28</v>
      </c>
      <c r="C32" s="195" t="s">
        <v>53</v>
      </c>
      <c r="D32" s="194" t="s">
        <v>16</v>
      </c>
      <c r="E32" s="195" t="s">
        <v>54</v>
      </c>
      <c r="F32" s="195" t="s">
        <v>31</v>
      </c>
      <c r="G32" s="194" t="s">
        <v>12</v>
      </c>
      <c r="H32" s="194"/>
      <c r="I32" s="195"/>
    </row>
    <row r="33" ht="22.5" spans="1:9">
      <c r="A33" s="194">
        <v>416001</v>
      </c>
      <c r="B33" s="194">
        <v>29</v>
      </c>
      <c r="C33" s="195" t="s">
        <v>55</v>
      </c>
      <c r="D33" s="194" t="s">
        <v>16</v>
      </c>
      <c r="E33" s="195" t="s">
        <v>56</v>
      </c>
      <c r="F33" s="195" t="s">
        <v>31</v>
      </c>
      <c r="G33" s="194" t="s">
        <v>12</v>
      </c>
      <c r="H33" s="194"/>
      <c r="I33" s="195"/>
    </row>
    <row r="34" ht="22.5" spans="1:9">
      <c r="A34" s="194">
        <v>409001</v>
      </c>
      <c r="B34" s="194">
        <v>30</v>
      </c>
      <c r="C34" s="195" t="s">
        <v>57</v>
      </c>
      <c r="D34" s="194" t="s">
        <v>16</v>
      </c>
      <c r="E34" s="195" t="s">
        <v>58</v>
      </c>
      <c r="F34" s="195" t="s">
        <v>59</v>
      </c>
      <c r="G34" s="194" t="s">
        <v>12</v>
      </c>
      <c r="H34" s="194"/>
      <c r="I34" s="195"/>
    </row>
    <row r="35" ht="22.5" spans="1:9">
      <c r="A35" s="194">
        <v>307001</v>
      </c>
      <c r="B35" s="194">
        <v>31</v>
      </c>
      <c r="C35" s="195" t="s">
        <v>60</v>
      </c>
      <c r="D35" s="194"/>
      <c r="E35" s="195" t="s">
        <v>60</v>
      </c>
      <c r="F35" s="195" t="s">
        <v>44</v>
      </c>
      <c r="G35" s="194" t="s">
        <v>12</v>
      </c>
      <c r="H35" s="194"/>
      <c r="I35" s="195"/>
    </row>
    <row r="36" ht="22.5" spans="1:9">
      <c r="A36" s="194">
        <v>257001</v>
      </c>
      <c r="B36" s="194">
        <v>32</v>
      </c>
      <c r="C36" s="195" t="s">
        <v>61</v>
      </c>
      <c r="D36" s="194" t="s">
        <v>16</v>
      </c>
      <c r="E36" s="195" t="s">
        <v>62</v>
      </c>
      <c r="F36" s="195" t="s">
        <v>20</v>
      </c>
      <c r="G36" s="194" t="s">
        <v>12</v>
      </c>
      <c r="H36" s="194"/>
      <c r="I36" s="195"/>
    </row>
    <row r="37" ht="22.5" spans="1:9">
      <c r="A37" s="194">
        <v>330001</v>
      </c>
      <c r="B37" s="194">
        <v>33</v>
      </c>
      <c r="C37" s="195" t="s">
        <v>63</v>
      </c>
      <c r="D37" s="194" t="s">
        <v>16</v>
      </c>
      <c r="E37" s="195" t="s">
        <v>64</v>
      </c>
      <c r="F37" s="195" t="s">
        <v>29</v>
      </c>
      <c r="G37" s="194" t="s">
        <v>12</v>
      </c>
      <c r="H37" s="194"/>
      <c r="I37" s="195"/>
    </row>
    <row r="38" ht="22.5" spans="1:9">
      <c r="A38" s="194">
        <v>107001</v>
      </c>
      <c r="B38" s="194">
        <v>34</v>
      </c>
      <c r="C38" s="195" t="s">
        <v>65</v>
      </c>
      <c r="D38" s="194"/>
      <c r="E38" s="195" t="s">
        <v>65</v>
      </c>
      <c r="F38" s="195" t="s">
        <v>11</v>
      </c>
      <c r="G38" s="194" t="s">
        <v>12</v>
      </c>
      <c r="H38" s="194"/>
      <c r="I38" s="195"/>
    </row>
    <row r="39" ht="22.5" spans="1:9">
      <c r="A39" s="196">
        <v>193001</v>
      </c>
      <c r="B39" s="196">
        <v>35</v>
      </c>
      <c r="C39" s="197" t="s">
        <v>66</v>
      </c>
      <c r="D39" s="196" t="s">
        <v>16</v>
      </c>
      <c r="E39" s="197" t="s">
        <v>67</v>
      </c>
      <c r="F39" s="197" t="s">
        <v>44</v>
      </c>
      <c r="G39" s="196" t="s">
        <v>12</v>
      </c>
      <c r="H39" s="196"/>
      <c r="I39" s="197" t="s">
        <v>68</v>
      </c>
    </row>
    <row r="40" ht="22.5" spans="1:9">
      <c r="A40" s="194">
        <v>114001</v>
      </c>
      <c r="B40" s="194">
        <v>36</v>
      </c>
      <c r="C40" s="195" t="s">
        <v>69</v>
      </c>
      <c r="D40" s="194"/>
      <c r="E40" s="195" t="s">
        <v>69</v>
      </c>
      <c r="F40" s="195" t="s">
        <v>11</v>
      </c>
      <c r="G40" s="194" t="s">
        <v>12</v>
      </c>
      <c r="H40" s="194"/>
      <c r="I40" s="195"/>
    </row>
    <row r="41" ht="22.5" spans="1:9">
      <c r="A41" s="194">
        <v>152001</v>
      </c>
      <c r="B41" s="194">
        <v>37</v>
      </c>
      <c r="C41" s="195" t="s">
        <v>70</v>
      </c>
      <c r="D41" s="194"/>
      <c r="E41" s="195" t="s">
        <v>70</v>
      </c>
      <c r="F41" s="195" t="s">
        <v>34</v>
      </c>
      <c r="G41" s="194" t="s">
        <v>12</v>
      </c>
      <c r="H41" s="194"/>
      <c r="I41" s="195"/>
    </row>
    <row r="42" ht="22.5" spans="1:9">
      <c r="A42" s="196"/>
      <c r="B42" s="196"/>
      <c r="C42" s="197" t="s">
        <v>71</v>
      </c>
      <c r="D42" s="196"/>
      <c r="E42" s="197" t="s">
        <v>72</v>
      </c>
      <c r="F42" s="197" t="s">
        <v>11</v>
      </c>
      <c r="G42" s="196"/>
      <c r="H42" s="196"/>
      <c r="I42" s="197" t="s">
        <v>73</v>
      </c>
    </row>
    <row r="43" ht="22.5" spans="1:9">
      <c r="A43" s="194">
        <v>109001</v>
      </c>
      <c r="B43" s="194">
        <v>38</v>
      </c>
      <c r="C43" s="195" t="s">
        <v>74</v>
      </c>
      <c r="D43" s="194" t="s">
        <v>16</v>
      </c>
      <c r="E43" s="195" t="s">
        <v>75</v>
      </c>
      <c r="F43" s="195" t="s">
        <v>11</v>
      </c>
      <c r="G43" s="194" t="s">
        <v>12</v>
      </c>
      <c r="H43" s="194"/>
      <c r="I43" s="195"/>
    </row>
    <row r="44" ht="22.5" spans="1:9">
      <c r="A44" s="194">
        <v>110001</v>
      </c>
      <c r="B44" s="194">
        <v>39</v>
      </c>
      <c r="C44" s="195" t="s">
        <v>76</v>
      </c>
      <c r="D44" s="194" t="s">
        <v>16</v>
      </c>
      <c r="E44" s="195" t="s">
        <v>77</v>
      </c>
      <c r="F44" s="195" t="s">
        <v>11</v>
      </c>
      <c r="G44" s="194" t="s">
        <v>12</v>
      </c>
      <c r="H44" s="194"/>
      <c r="I44" s="195"/>
    </row>
    <row r="45" ht="22.5" spans="1:9">
      <c r="A45" s="194">
        <v>262001</v>
      </c>
      <c r="B45" s="194">
        <v>40</v>
      </c>
      <c r="C45" s="195" t="s">
        <v>78</v>
      </c>
      <c r="D45" s="194"/>
      <c r="E45" s="195" t="s">
        <v>78</v>
      </c>
      <c r="F45" s="195" t="s">
        <v>20</v>
      </c>
      <c r="G45" s="194" t="s">
        <v>12</v>
      </c>
      <c r="H45" s="194"/>
      <c r="I45" s="195"/>
    </row>
    <row r="46" ht="22.5" spans="1:9">
      <c r="A46" s="196">
        <v>182001</v>
      </c>
      <c r="B46" s="196">
        <v>41</v>
      </c>
      <c r="C46" s="197" t="s">
        <v>79</v>
      </c>
      <c r="D46" s="196" t="s">
        <v>16</v>
      </c>
      <c r="E46" s="197" t="s">
        <v>80</v>
      </c>
      <c r="F46" s="197" t="s">
        <v>34</v>
      </c>
      <c r="G46" s="196" t="s">
        <v>12</v>
      </c>
      <c r="H46" s="196"/>
      <c r="I46" s="197" t="s">
        <v>81</v>
      </c>
    </row>
    <row r="47" ht="22.5" spans="1:9">
      <c r="A47" s="194">
        <v>111001</v>
      </c>
      <c r="B47" s="194">
        <v>42</v>
      </c>
      <c r="C47" s="195" t="s">
        <v>82</v>
      </c>
      <c r="D47" s="194"/>
      <c r="E47" s="195" t="s">
        <v>82</v>
      </c>
      <c r="F47" s="195" t="s">
        <v>11</v>
      </c>
      <c r="G47" s="194" t="s">
        <v>12</v>
      </c>
      <c r="H47" s="194"/>
      <c r="I47" s="195"/>
    </row>
    <row r="48" ht="22.5" spans="1:9">
      <c r="A48" s="194">
        <v>309001</v>
      </c>
      <c r="B48" s="194">
        <v>43</v>
      </c>
      <c r="C48" s="195" t="s">
        <v>83</v>
      </c>
      <c r="D48" s="194"/>
      <c r="E48" s="195" t="s">
        <v>83</v>
      </c>
      <c r="F48" s="195" t="s">
        <v>44</v>
      </c>
      <c r="G48" s="194" t="s">
        <v>12</v>
      </c>
      <c r="H48" s="194"/>
      <c r="I48" s="195"/>
    </row>
    <row r="49" ht="22.5" spans="1:9">
      <c r="A49" s="196">
        <v>115001</v>
      </c>
      <c r="B49" s="196">
        <v>44</v>
      </c>
      <c r="C49" s="197" t="s">
        <v>84</v>
      </c>
      <c r="D49" s="196" t="s">
        <v>16</v>
      </c>
      <c r="E49" s="197" t="s">
        <v>85</v>
      </c>
      <c r="F49" s="197" t="s">
        <v>34</v>
      </c>
      <c r="G49" s="196" t="s">
        <v>12</v>
      </c>
      <c r="H49" s="196"/>
      <c r="I49" s="197" t="s">
        <v>86</v>
      </c>
    </row>
    <row r="50" ht="22.5" spans="1:9">
      <c r="A50" s="194">
        <v>305001</v>
      </c>
      <c r="B50" s="194">
        <v>45</v>
      </c>
      <c r="C50" s="195" t="s">
        <v>87</v>
      </c>
      <c r="D50" s="194"/>
      <c r="E50" s="195" t="s">
        <v>87</v>
      </c>
      <c r="F50" s="195" t="s">
        <v>44</v>
      </c>
      <c r="G50" s="194" t="s">
        <v>12</v>
      </c>
      <c r="H50" s="194"/>
      <c r="I50" s="195"/>
    </row>
    <row r="51" ht="22.5" spans="1:9">
      <c r="A51" s="196">
        <v>119001</v>
      </c>
      <c r="B51" s="196">
        <v>46</v>
      </c>
      <c r="C51" s="197" t="s">
        <v>88</v>
      </c>
      <c r="D51" s="196" t="s">
        <v>16</v>
      </c>
      <c r="E51" s="197" t="s">
        <v>89</v>
      </c>
      <c r="F51" s="197" t="s">
        <v>11</v>
      </c>
      <c r="G51" s="196" t="s">
        <v>12</v>
      </c>
      <c r="H51" s="196"/>
      <c r="I51" s="197" t="s">
        <v>68</v>
      </c>
    </row>
    <row r="52" ht="22.5" spans="1:9">
      <c r="A52" s="194">
        <v>190001</v>
      </c>
      <c r="B52" s="194">
        <v>47</v>
      </c>
      <c r="C52" s="195" t="s">
        <v>90</v>
      </c>
      <c r="D52" s="194"/>
      <c r="E52" s="195" t="s">
        <v>90</v>
      </c>
      <c r="F52" s="195" t="s">
        <v>11</v>
      </c>
      <c r="G52" s="194" t="s">
        <v>12</v>
      </c>
      <c r="H52" s="194"/>
      <c r="I52" s="195"/>
    </row>
    <row r="53" ht="22.5" spans="1:9">
      <c r="A53" s="194">
        <v>112001</v>
      </c>
      <c r="B53" s="194">
        <v>48</v>
      </c>
      <c r="C53" s="195" t="s">
        <v>91</v>
      </c>
      <c r="D53" s="194"/>
      <c r="E53" s="195" t="s">
        <v>91</v>
      </c>
      <c r="F53" s="195" t="s">
        <v>11</v>
      </c>
      <c r="G53" s="194" t="s">
        <v>12</v>
      </c>
      <c r="H53" s="194"/>
      <c r="I53" s="195"/>
    </row>
    <row r="54" ht="22.5" spans="1:9">
      <c r="A54" s="194">
        <v>189001</v>
      </c>
      <c r="B54" s="194">
        <v>49</v>
      </c>
      <c r="C54" s="195" t="s">
        <v>92</v>
      </c>
      <c r="D54" s="194" t="s">
        <v>16</v>
      </c>
      <c r="E54" s="195" t="s">
        <v>93</v>
      </c>
      <c r="F54" s="195" t="s">
        <v>94</v>
      </c>
      <c r="G54" s="194" t="s">
        <v>12</v>
      </c>
      <c r="H54" s="194"/>
      <c r="I54" s="195"/>
    </row>
    <row r="55" ht="22.5" spans="1:9">
      <c r="A55" s="194">
        <v>118001</v>
      </c>
      <c r="B55" s="194">
        <v>50</v>
      </c>
      <c r="C55" s="195" t="s">
        <v>95</v>
      </c>
      <c r="D55" s="194" t="s">
        <v>16</v>
      </c>
      <c r="E55" s="195" t="s">
        <v>96</v>
      </c>
      <c r="F55" s="195" t="s">
        <v>11</v>
      </c>
      <c r="G55" s="194" t="s">
        <v>12</v>
      </c>
      <c r="H55" s="194"/>
      <c r="I55" s="195"/>
    </row>
    <row r="56" ht="22.5" spans="1:9">
      <c r="A56" s="196">
        <v>479001</v>
      </c>
      <c r="B56" s="196">
        <v>51</v>
      </c>
      <c r="C56" s="197" t="s">
        <v>97</v>
      </c>
      <c r="D56" s="196" t="s">
        <v>16</v>
      </c>
      <c r="E56" s="197" t="s">
        <v>98</v>
      </c>
      <c r="F56" s="197" t="s">
        <v>34</v>
      </c>
      <c r="G56" s="196" t="s">
        <v>12</v>
      </c>
      <c r="H56" s="196"/>
      <c r="I56" s="197" t="s">
        <v>81</v>
      </c>
    </row>
    <row r="57" ht="22.5" spans="1:9">
      <c r="A57" s="194">
        <v>468001</v>
      </c>
      <c r="B57" s="194">
        <v>52</v>
      </c>
      <c r="C57" s="195" t="s">
        <v>99</v>
      </c>
      <c r="D57" s="194"/>
      <c r="E57" s="195" t="s">
        <v>99</v>
      </c>
      <c r="F57" s="195" t="s">
        <v>34</v>
      </c>
      <c r="G57" s="194" t="s">
        <v>12</v>
      </c>
      <c r="H57" s="194"/>
      <c r="I57" s="195"/>
    </row>
    <row r="58" ht="22.5" spans="1:9">
      <c r="A58" s="194">
        <v>475001</v>
      </c>
      <c r="B58" s="194">
        <v>53</v>
      </c>
      <c r="C58" s="195" t="s">
        <v>100</v>
      </c>
      <c r="D58" s="194"/>
      <c r="E58" s="195" t="s">
        <v>100</v>
      </c>
      <c r="F58" s="195" t="s">
        <v>34</v>
      </c>
      <c r="G58" s="194" t="s">
        <v>12</v>
      </c>
      <c r="H58" s="194"/>
      <c r="I58" s="195"/>
    </row>
    <row r="59" ht="22.5" spans="1:9">
      <c r="A59" s="194">
        <v>476001</v>
      </c>
      <c r="B59" s="194">
        <v>54</v>
      </c>
      <c r="C59" s="195" t="s">
        <v>101</v>
      </c>
      <c r="D59" s="194"/>
      <c r="E59" s="195" t="s">
        <v>101</v>
      </c>
      <c r="F59" s="195" t="s">
        <v>34</v>
      </c>
      <c r="G59" s="194" t="s">
        <v>12</v>
      </c>
      <c r="H59" s="194"/>
      <c r="I59" s="195"/>
    </row>
    <row r="60" ht="22.5" spans="1:9">
      <c r="A60" s="194">
        <v>303001</v>
      </c>
      <c r="B60" s="194">
        <v>55</v>
      </c>
      <c r="C60" s="195" t="s">
        <v>102</v>
      </c>
      <c r="D60" s="194" t="s">
        <v>16</v>
      </c>
      <c r="E60" s="195" t="s">
        <v>103</v>
      </c>
      <c r="F60" s="195" t="s">
        <v>44</v>
      </c>
      <c r="G60" s="194" t="s">
        <v>12</v>
      </c>
      <c r="H60" s="194"/>
      <c r="I60" s="195"/>
    </row>
    <row r="61" ht="22.5" spans="1:9">
      <c r="A61" s="196">
        <v>337001</v>
      </c>
      <c r="B61" s="196">
        <v>56</v>
      </c>
      <c r="C61" s="197" t="s">
        <v>104</v>
      </c>
      <c r="D61" s="196" t="s">
        <v>16</v>
      </c>
      <c r="E61" s="197" t="s">
        <v>104</v>
      </c>
      <c r="F61" s="197" t="s">
        <v>29</v>
      </c>
      <c r="G61" s="196" t="s">
        <v>12</v>
      </c>
      <c r="H61" s="196"/>
      <c r="I61" s="197" t="s">
        <v>105</v>
      </c>
    </row>
    <row r="62" ht="22.5" spans="1:9">
      <c r="A62" s="196">
        <v>331001</v>
      </c>
      <c r="B62" s="196">
        <v>57</v>
      </c>
      <c r="C62" s="197" t="s">
        <v>106</v>
      </c>
      <c r="D62" s="196" t="s">
        <v>16</v>
      </c>
      <c r="E62" s="197" t="s">
        <v>107</v>
      </c>
      <c r="F62" s="197" t="s">
        <v>29</v>
      </c>
      <c r="G62" s="196" t="s">
        <v>12</v>
      </c>
      <c r="H62" s="196"/>
      <c r="I62" s="197" t="s">
        <v>108</v>
      </c>
    </row>
    <row r="63" ht="22.5" spans="1:9">
      <c r="A63" s="194">
        <v>338001</v>
      </c>
      <c r="B63" s="194">
        <v>58</v>
      </c>
      <c r="C63" s="195" t="s">
        <v>109</v>
      </c>
      <c r="D63" s="194"/>
      <c r="E63" s="195" t="s">
        <v>109</v>
      </c>
      <c r="F63" s="195" t="s">
        <v>29</v>
      </c>
      <c r="G63" s="194" t="s">
        <v>12</v>
      </c>
      <c r="H63" s="194"/>
      <c r="I63" s="195"/>
    </row>
    <row r="64" ht="22.5" spans="1:9">
      <c r="A64" s="194">
        <v>273001</v>
      </c>
      <c r="B64" s="194">
        <v>59</v>
      </c>
      <c r="C64" s="195" t="s">
        <v>110</v>
      </c>
      <c r="D64" s="194"/>
      <c r="E64" s="195" t="s">
        <v>110</v>
      </c>
      <c r="F64" s="195" t="s">
        <v>20</v>
      </c>
      <c r="G64" s="194" t="s">
        <v>12</v>
      </c>
      <c r="H64" s="194"/>
      <c r="I64" s="195"/>
    </row>
    <row r="65" ht="22.5" spans="1:9">
      <c r="A65" s="196"/>
      <c r="B65" s="196"/>
      <c r="C65" s="197" t="s">
        <v>111</v>
      </c>
      <c r="D65" s="196"/>
      <c r="E65" s="197" t="s">
        <v>58</v>
      </c>
      <c r="F65" s="197" t="s">
        <v>59</v>
      </c>
      <c r="G65" s="196"/>
      <c r="H65" s="196"/>
      <c r="I65" s="197" t="s">
        <v>112</v>
      </c>
    </row>
    <row r="66" ht="22.5" spans="1:9">
      <c r="A66" s="194">
        <v>265001</v>
      </c>
      <c r="B66" s="194">
        <v>60</v>
      </c>
      <c r="C66" s="195" t="s">
        <v>113</v>
      </c>
      <c r="D66" s="194"/>
      <c r="E66" s="195" t="s">
        <v>113</v>
      </c>
      <c r="F66" s="195" t="s">
        <v>20</v>
      </c>
      <c r="G66" s="194" t="s">
        <v>12</v>
      </c>
      <c r="H66" s="194"/>
      <c r="I66" s="195"/>
    </row>
    <row r="67" ht="22.5" spans="1:9">
      <c r="A67" s="194">
        <v>127001</v>
      </c>
      <c r="B67" s="194">
        <v>61</v>
      </c>
      <c r="C67" s="195" t="s">
        <v>114</v>
      </c>
      <c r="D67" s="194"/>
      <c r="E67" s="195" t="s">
        <v>114</v>
      </c>
      <c r="F67" s="195" t="s">
        <v>11</v>
      </c>
      <c r="G67" s="194" t="s">
        <v>12</v>
      </c>
      <c r="H67" s="194"/>
      <c r="I67" s="195"/>
    </row>
    <row r="68" ht="22.5" spans="1:9">
      <c r="A68" s="194">
        <v>128001</v>
      </c>
      <c r="B68" s="194">
        <v>62</v>
      </c>
      <c r="C68" s="195" t="s">
        <v>115</v>
      </c>
      <c r="D68" s="194"/>
      <c r="E68" s="195" t="s">
        <v>115</v>
      </c>
      <c r="F68" s="195" t="s">
        <v>11</v>
      </c>
      <c r="G68" s="194" t="s">
        <v>12</v>
      </c>
      <c r="H68" s="194"/>
      <c r="I68" s="195"/>
    </row>
    <row r="69" ht="22.5" spans="1:9">
      <c r="A69" s="194">
        <v>129001</v>
      </c>
      <c r="B69" s="194">
        <v>63</v>
      </c>
      <c r="C69" s="195" t="s">
        <v>116</v>
      </c>
      <c r="D69" s="194"/>
      <c r="E69" s="195" t="s">
        <v>116</v>
      </c>
      <c r="F69" s="195" t="s">
        <v>11</v>
      </c>
      <c r="G69" s="194" t="s">
        <v>12</v>
      </c>
      <c r="H69" s="194"/>
      <c r="I69" s="195"/>
    </row>
    <row r="70" ht="22.5" spans="1:9">
      <c r="A70" s="194">
        <v>132001</v>
      </c>
      <c r="B70" s="194">
        <v>64</v>
      </c>
      <c r="C70" s="195" t="s">
        <v>117</v>
      </c>
      <c r="D70" s="194"/>
      <c r="E70" s="195" t="s">
        <v>117</v>
      </c>
      <c r="F70" s="195" t="s">
        <v>11</v>
      </c>
      <c r="G70" s="194" t="s">
        <v>12</v>
      </c>
      <c r="H70" s="194"/>
      <c r="I70" s="195"/>
    </row>
    <row r="71" ht="22.5" spans="1:9">
      <c r="A71" s="194">
        <v>301001</v>
      </c>
      <c r="B71" s="194">
        <v>65</v>
      </c>
      <c r="C71" s="195" t="s">
        <v>118</v>
      </c>
      <c r="D71" s="194"/>
      <c r="E71" s="195" t="s">
        <v>118</v>
      </c>
      <c r="F71" s="195" t="s">
        <v>44</v>
      </c>
      <c r="G71" s="194" t="s">
        <v>12</v>
      </c>
      <c r="H71" s="194"/>
      <c r="I71" s="195"/>
    </row>
    <row r="72" ht="22.5" spans="1:9">
      <c r="A72" s="194">
        <v>269001</v>
      </c>
      <c r="B72" s="194">
        <v>66</v>
      </c>
      <c r="C72" s="195" t="s">
        <v>119</v>
      </c>
      <c r="D72" s="194"/>
      <c r="E72" s="195" t="s">
        <v>119</v>
      </c>
      <c r="F72" s="195" t="s">
        <v>20</v>
      </c>
      <c r="G72" s="194" t="s">
        <v>12</v>
      </c>
      <c r="H72" s="194"/>
      <c r="I72" s="195"/>
    </row>
    <row r="73" ht="22.5" spans="1:9">
      <c r="A73" s="194">
        <v>164001</v>
      </c>
      <c r="B73" s="194">
        <v>67</v>
      </c>
      <c r="C73" s="195" t="s">
        <v>120</v>
      </c>
      <c r="D73" s="194"/>
      <c r="E73" s="195" t="s">
        <v>120</v>
      </c>
      <c r="F73" s="195" t="s">
        <v>11</v>
      </c>
      <c r="G73" s="194" t="s">
        <v>12</v>
      </c>
      <c r="H73" s="194"/>
      <c r="I73" s="195"/>
    </row>
    <row r="74" ht="22.5" spans="1:9">
      <c r="A74" s="194">
        <v>165001</v>
      </c>
      <c r="B74" s="194">
        <v>68</v>
      </c>
      <c r="C74" s="195" t="s">
        <v>121</v>
      </c>
      <c r="D74" s="194"/>
      <c r="E74" s="195" t="s">
        <v>121</v>
      </c>
      <c r="F74" s="195" t="s">
        <v>11</v>
      </c>
      <c r="G74" s="194" t="s">
        <v>12</v>
      </c>
      <c r="H74" s="194"/>
      <c r="I74" s="195"/>
    </row>
    <row r="75" ht="22.5" spans="1:9">
      <c r="A75" s="194">
        <v>166001</v>
      </c>
      <c r="B75" s="194">
        <v>69</v>
      </c>
      <c r="C75" s="195" t="s">
        <v>122</v>
      </c>
      <c r="D75" s="194"/>
      <c r="E75" s="195" t="s">
        <v>122</v>
      </c>
      <c r="F75" s="195" t="s">
        <v>11</v>
      </c>
      <c r="G75" s="194" t="s">
        <v>12</v>
      </c>
      <c r="H75" s="194"/>
      <c r="I75" s="195"/>
    </row>
    <row r="76" ht="22.5" spans="1:9">
      <c r="A76" s="194">
        <v>167001</v>
      </c>
      <c r="B76" s="194">
        <v>70</v>
      </c>
      <c r="C76" s="195" t="s">
        <v>123</v>
      </c>
      <c r="D76" s="194"/>
      <c r="E76" s="195" t="s">
        <v>123</v>
      </c>
      <c r="F76" s="195" t="s">
        <v>11</v>
      </c>
      <c r="G76" s="194" t="s">
        <v>12</v>
      </c>
      <c r="H76" s="194"/>
      <c r="I76" s="195"/>
    </row>
    <row r="77" ht="22.5" spans="1:9">
      <c r="A77" s="194">
        <v>168001</v>
      </c>
      <c r="B77" s="194">
        <v>71</v>
      </c>
      <c r="C77" s="195" t="s">
        <v>124</v>
      </c>
      <c r="D77" s="194"/>
      <c r="E77" s="195" t="s">
        <v>124</v>
      </c>
      <c r="F77" s="195" t="s">
        <v>11</v>
      </c>
      <c r="G77" s="194" t="s">
        <v>12</v>
      </c>
      <c r="H77" s="194"/>
      <c r="I77" s="195"/>
    </row>
    <row r="78" ht="22.5" spans="1:9">
      <c r="A78" s="194">
        <v>187001</v>
      </c>
      <c r="B78" s="194">
        <v>72</v>
      </c>
      <c r="C78" s="195" t="s">
        <v>125</v>
      </c>
      <c r="D78" s="194"/>
      <c r="E78" s="195" t="s">
        <v>125</v>
      </c>
      <c r="F78" s="195" t="s">
        <v>11</v>
      </c>
      <c r="G78" s="194" t="s">
        <v>12</v>
      </c>
      <c r="H78" s="194"/>
      <c r="I78" s="195"/>
    </row>
    <row r="79" ht="22.5" spans="1:9">
      <c r="A79" s="194">
        <v>192001</v>
      </c>
      <c r="B79" s="194">
        <v>73</v>
      </c>
      <c r="C79" s="195" t="s">
        <v>126</v>
      </c>
      <c r="D79" s="194"/>
      <c r="E79" s="195" t="s">
        <v>126</v>
      </c>
      <c r="F79" s="195" t="s">
        <v>11</v>
      </c>
      <c r="G79" s="194" t="s">
        <v>12</v>
      </c>
      <c r="H79" s="194"/>
      <c r="I79" s="195"/>
    </row>
    <row r="80" ht="22.5" spans="1:9">
      <c r="A80" s="194">
        <v>159001</v>
      </c>
      <c r="B80" s="194">
        <v>74</v>
      </c>
      <c r="C80" s="195" t="s">
        <v>127</v>
      </c>
      <c r="D80" s="194"/>
      <c r="E80" s="195" t="s">
        <v>127</v>
      </c>
      <c r="F80" s="195" t="s">
        <v>11</v>
      </c>
      <c r="G80" s="194" t="s">
        <v>12</v>
      </c>
      <c r="H80" s="194"/>
      <c r="I80" s="195"/>
    </row>
    <row r="81" ht="22.5" spans="1:9">
      <c r="A81" s="194">
        <v>160001</v>
      </c>
      <c r="B81" s="194">
        <v>75</v>
      </c>
      <c r="C81" s="195" t="s">
        <v>128</v>
      </c>
      <c r="D81" s="194"/>
      <c r="E81" s="195" t="s">
        <v>128</v>
      </c>
      <c r="F81" s="195" t="s">
        <v>11</v>
      </c>
      <c r="G81" s="194" t="s">
        <v>12</v>
      </c>
      <c r="H81" s="194"/>
      <c r="I81" s="195"/>
    </row>
    <row r="82" ht="22.5" spans="1:9">
      <c r="A82" s="194">
        <v>161001</v>
      </c>
      <c r="B82" s="194">
        <v>76</v>
      </c>
      <c r="C82" s="195" t="s">
        <v>129</v>
      </c>
      <c r="D82" s="194"/>
      <c r="E82" s="195" t="s">
        <v>129</v>
      </c>
      <c r="F82" s="195" t="s">
        <v>11</v>
      </c>
      <c r="G82" s="194" t="s">
        <v>12</v>
      </c>
      <c r="H82" s="194"/>
      <c r="I82" s="195"/>
    </row>
    <row r="83" ht="22.5" spans="1:9">
      <c r="A83" s="194">
        <v>162001</v>
      </c>
      <c r="B83" s="194">
        <v>77</v>
      </c>
      <c r="C83" s="195" t="s">
        <v>130</v>
      </c>
      <c r="D83" s="194"/>
      <c r="E83" s="195" t="s">
        <v>130</v>
      </c>
      <c r="F83" s="195" t="s">
        <v>11</v>
      </c>
      <c r="G83" s="194" t="s">
        <v>12</v>
      </c>
      <c r="H83" s="194"/>
      <c r="I83" s="195"/>
    </row>
    <row r="84" ht="22.5" spans="1:9">
      <c r="A84" s="194">
        <v>163001</v>
      </c>
      <c r="B84" s="194">
        <v>78</v>
      </c>
      <c r="C84" s="195" t="s">
        <v>131</v>
      </c>
      <c r="D84" s="194"/>
      <c r="E84" s="195" t="s">
        <v>131</v>
      </c>
      <c r="F84" s="195" t="s">
        <v>11</v>
      </c>
      <c r="G84" s="194" t="s">
        <v>12</v>
      </c>
      <c r="H84" s="194"/>
      <c r="I84" s="195"/>
    </row>
    <row r="85" ht="22.5" spans="1:9">
      <c r="A85" s="194">
        <v>186001</v>
      </c>
      <c r="B85" s="194">
        <v>79</v>
      </c>
      <c r="C85" s="195" t="s">
        <v>132</v>
      </c>
      <c r="D85" s="194"/>
      <c r="E85" s="195" t="s">
        <v>132</v>
      </c>
      <c r="F85" s="195" t="s">
        <v>11</v>
      </c>
      <c r="G85" s="194" t="s">
        <v>12</v>
      </c>
      <c r="H85" s="194"/>
      <c r="I85" s="195"/>
    </row>
    <row r="86" ht="22.5" spans="1:9">
      <c r="A86" s="194">
        <v>191001</v>
      </c>
      <c r="B86" s="194">
        <v>80</v>
      </c>
      <c r="C86" s="195" t="s">
        <v>133</v>
      </c>
      <c r="D86" s="194"/>
      <c r="E86" s="195" t="s">
        <v>133</v>
      </c>
      <c r="F86" s="195" t="s">
        <v>11</v>
      </c>
      <c r="G86" s="194" t="s">
        <v>12</v>
      </c>
      <c r="H86" s="194"/>
      <c r="I86" s="195"/>
    </row>
    <row r="87" ht="22.5" spans="1:9">
      <c r="A87" s="194">
        <v>137001</v>
      </c>
      <c r="B87" s="194">
        <v>81</v>
      </c>
      <c r="C87" s="195" t="s">
        <v>134</v>
      </c>
      <c r="D87" s="194"/>
      <c r="E87" s="195" t="s">
        <v>134</v>
      </c>
      <c r="F87" s="195" t="s">
        <v>11</v>
      </c>
      <c r="G87" s="194" t="s">
        <v>12</v>
      </c>
      <c r="H87" s="194"/>
      <c r="I87" s="195"/>
    </row>
    <row r="88" ht="22.5" spans="1:9">
      <c r="A88" s="194">
        <v>138001</v>
      </c>
      <c r="B88" s="194">
        <v>82</v>
      </c>
      <c r="C88" s="195" t="s">
        <v>135</v>
      </c>
      <c r="D88" s="194"/>
      <c r="E88" s="195" t="s">
        <v>135</v>
      </c>
      <c r="F88" s="195" t="s">
        <v>11</v>
      </c>
      <c r="G88" s="194" t="s">
        <v>12</v>
      </c>
      <c r="H88" s="194"/>
      <c r="I88" s="195"/>
    </row>
    <row r="89" ht="22.5" spans="1:9">
      <c r="A89" s="194">
        <v>139001</v>
      </c>
      <c r="B89" s="194">
        <v>83</v>
      </c>
      <c r="C89" s="195" t="s">
        <v>136</v>
      </c>
      <c r="D89" s="194"/>
      <c r="E89" s="195" t="s">
        <v>136</v>
      </c>
      <c r="F89" s="195" t="s">
        <v>11</v>
      </c>
      <c r="G89" s="194" t="s">
        <v>12</v>
      </c>
      <c r="H89" s="194"/>
      <c r="I89" s="195"/>
    </row>
    <row r="90" ht="22.5" spans="1:9">
      <c r="A90" s="194">
        <v>140001</v>
      </c>
      <c r="B90" s="194">
        <v>84</v>
      </c>
      <c r="C90" s="195" t="s">
        <v>137</v>
      </c>
      <c r="D90" s="194"/>
      <c r="E90" s="195" t="s">
        <v>137</v>
      </c>
      <c r="F90" s="195" t="s">
        <v>11</v>
      </c>
      <c r="G90" s="194" t="s">
        <v>12</v>
      </c>
      <c r="H90" s="194"/>
      <c r="I90" s="195"/>
    </row>
    <row r="91" ht="22.5" spans="1:9">
      <c r="A91" s="194">
        <v>141001</v>
      </c>
      <c r="B91" s="194">
        <v>85</v>
      </c>
      <c r="C91" s="195" t="s">
        <v>138</v>
      </c>
      <c r="D91" s="194"/>
      <c r="E91" s="195" t="s">
        <v>138</v>
      </c>
      <c r="F91" s="195" t="s">
        <v>11</v>
      </c>
      <c r="G91" s="194" t="s">
        <v>12</v>
      </c>
      <c r="H91" s="194"/>
      <c r="I91" s="195"/>
    </row>
    <row r="92" ht="22.5" spans="1:9">
      <c r="A92" s="194">
        <v>142001</v>
      </c>
      <c r="B92" s="194">
        <v>86</v>
      </c>
      <c r="C92" s="195" t="s">
        <v>139</v>
      </c>
      <c r="D92" s="194"/>
      <c r="E92" s="195" t="s">
        <v>139</v>
      </c>
      <c r="F92" s="195" t="s">
        <v>11</v>
      </c>
      <c r="G92" s="194" t="s">
        <v>12</v>
      </c>
      <c r="H92" s="194"/>
      <c r="I92" s="195"/>
    </row>
    <row r="93" ht="22.5" spans="1:9">
      <c r="A93" s="194">
        <v>143001</v>
      </c>
      <c r="B93" s="194">
        <v>87</v>
      </c>
      <c r="C93" s="195" t="s">
        <v>140</v>
      </c>
      <c r="D93" s="194"/>
      <c r="E93" s="195" t="s">
        <v>140</v>
      </c>
      <c r="F93" s="195" t="s">
        <v>11</v>
      </c>
      <c r="G93" s="194" t="s">
        <v>12</v>
      </c>
      <c r="H93" s="194"/>
      <c r="I93" s="195"/>
    </row>
    <row r="94" ht="22.5" spans="1:9">
      <c r="A94" s="194">
        <v>134001</v>
      </c>
      <c r="B94" s="194">
        <v>88</v>
      </c>
      <c r="C94" s="195" t="s">
        <v>141</v>
      </c>
      <c r="D94" s="194"/>
      <c r="E94" s="195" t="s">
        <v>141</v>
      </c>
      <c r="F94" s="195" t="s">
        <v>11</v>
      </c>
      <c r="G94" s="194" t="s">
        <v>12</v>
      </c>
      <c r="H94" s="194"/>
      <c r="I94" s="195"/>
    </row>
    <row r="95" ht="22.5" spans="1:9">
      <c r="A95" s="194">
        <v>133001</v>
      </c>
      <c r="B95" s="194">
        <v>89</v>
      </c>
      <c r="C95" s="195" t="s">
        <v>142</v>
      </c>
      <c r="D95" s="194"/>
      <c r="E95" s="195" t="s">
        <v>142</v>
      </c>
      <c r="F95" s="195" t="s">
        <v>11</v>
      </c>
      <c r="G95" s="194" t="s">
        <v>12</v>
      </c>
      <c r="H95" s="194"/>
      <c r="I95" s="195"/>
    </row>
    <row r="96" ht="22.5" spans="1:9">
      <c r="A96" s="194">
        <v>135001</v>
      </c>
      <c r="B96" s="194">
        <v>90</v>
      </c>
      <c r="C96" s="195" t="s">
        <v>143</v>
      </c>
      <c r="D96" s="194"/>
      <c r="E96" s="195" t="s">
        <v>143</v>
      </c>
      <c r="F96" s="195" t="s">
        <v>11</v>
      </c>
      <c r="G96" s="194" t="s">
        <v>12</v>
      </c>
      <c r="H96" s="194"/>
      <c r="I96" s="195"/>
    </row>
    <row r="97" ht="22.5" spans="1:9">
      <c r="A97" s="194">
        <v>175001</v>
      </c>
      <c r="B97" s="194">
        <v>91</v>
      </c>
      <c r="C97" s="195" t="s">
        <v>144</v>
      </c>
      <c r="D97" s="194"/>
      <c r="E97" s="195" t="s">
        <v>144</v>
      </c>
      <c r="F97" s="195" t="s">
        <v>11</v>
      </c>
      <c r="G97" s="194" t="s">
        <v>12</v>
      </c>
      <c r="H97" s="194"/>
      <c r="I97" s="195"/>
    </row>
    <row r="98" ht="22.5" spans="1:9">
      <c r="A98" s="194">
        <v>255001</v>
      </c>
      <c r="B98" s="194">
        <v>92</v>
      </c>
      <c r="C98" s="195" t="s">
        <v>145</v>
      </c>
      <c r="D98" s="194"/>
      <c r="E98" s="195" t="s">
        <v>145</v>
      </c>
      <c r="F98" s="195" t="s">
        <v>20</v>
      </c>
      <c r="G98" s="194" t="s">
        <v>12</v>
      </c>
      <c r="H98" s="194"/>
      <c r="I98" s="195"/>
    </row>
    <row r="99" ht="22.5" spans="1:9">
      <c r="A99" s="194">
        <v>267001</v>
      </c>
      <c r="B99" s="194">
        <v>93</v>
      </c>
      <c r="C99" s="195" t="s">
        <v>146</v>
      </c>
      <c r="D99" s="194"/>
      <c r="E99" s="195" t="s">
        <v>146</v>
      </c>
      <c r="F99" s="195" t="s">
        <v>20</v>
      </c>
      <c r="G99" s="194" t="s">
        <v>12</v>
      </c>
      <c r="H99" s="194"/>
      <c r="I99" s="195"/>
    </row>
    <row r="100" ht="22.5" spans="1:9">
      <c r="A100" s="194">
        <v>144001</v>
      </c>
      <c r="B100" s="194">
        <v>94</v>
      </c>
      <c r="C100" s="195" t="s">
        <v>147</v>
      </c>
      <c r="D100" s="194"/>
      <c r="E100" s="195" t="s">
        <v>147</v>
      </c>
      <c r="F100" s="195" t="s">
        <v>11</v>
      </c>
      <c r="G100" s="194" t="s">
        <v>12</v>
      </c>
      <c r="H100" s="194"/>
      <c r="I100" s="195"/>
    </row>
    <row r="101" ht="22.5" spans="1:9">
      <c r="A101" s="194">
        <v>259001</v>
      </c>
      <c r="B101" s="194">
        <v>95</v>
      </c>
      <c r="C101" s="195" t="s">
        <v>148</v>
      </c>
      <c r="D101" s="194"/>
      <c r="E101" s="195" t="s">
        <v>148</v>
      </c>
      <c r="F101" s="195" t="s">
        <v>20</v>
      </c>
      <c r="G101" s="194" t="s">
        <v>12</v>
      </c>
      <c r="H101" s="194"/>
      <c r="I101" s="195"/>
    </row>
    <row r="102" ht="22.5" spans="1:9">
      <c r="A102" s="194">
        <v>260001</v>
      </c>
      <c r="B102" s="194">
        <v>96</v>
      </c>
      <c r="C102" s="195" t="s">
        <v>149</v>
      </c>
      <c r="D102" s="194"/>
      <c r="E102" s="195" t="s">
        <v>149</v>
      </c>
      <c r="F102" s="195" t="s">
        <v>20</v>
      </c>
      <c r="G102" s="194" t="s">
        <v>12</v>
      </c>
      <c r="H102" s="194"/>
      <c r="I102" s="195"/>
    </row>
    <row r="103" ht="22.5" spans="1:9">
      <c r="A103" s="194">
        <v>185001</v>
      </c>
      <c r="B103" s="194">
        <v>97</v>
      </c>
      <c r="C103" s="195" t="s">
        <v>150</v>
      </c>
      <c r="D103" s="194"/>
      <c r="E103" s="195" t="s">
        <v>150</v>
      </c>
      <c r="F103" s="195" t="s">
        <v>11</v>
      </c>
      <c r="G103" s="194" t="s">
        <v>12</v>
      </c>
      <c r="H103" s="194"/>
      <c r="I103" s="195"/>
    </row>
    <row r="104" ht="22.5" spans="1:9">
      <c r="A104" s="194">
        <v>333001</v>
      </c>
      <c r="B104" s="194">
        <v>98</v>
      </c>
      <c r="C104" s="195" t="s">
        <v>151</v>
      </c>
      <c r="D104" s="194"/>
      <c r="E104" s="195" t="s">
        <v>151</v>
      </c>
      <c r="F104" s="195" t="s">
        <v>29</v>
      </c>
      <c r="G104" s="194" t="s">
        <v>12</v>
      </c>
      <c r="H104" s="194"/>
      <c r="I104" s="195"/>
    </row>
    <row r="105" ht="22.5" spans="1:9">
      <c r="A105" s="194">
        <v>122001</v>
      </c>
      <c r="B105" s="194">
        <v>99</v>
      </c>
      <c r="C105" s="195" t="s">
        <v>152</v>
      </c>
      <c r="D105" s="194"/>
      <c r="E105" s="195" t="s">
        <v>152</v>
      </c>
      <c r="F105" s="195" t="s">
        <v>34</v>
      </c>
      <c r="G105" s="194" t="s">
        <v>12</v>
      </c>
      <c r="H105" s="194"/>
      <c r="I105" s="195"/>
    </row>
    <row r="106" ht="22.5" spans="1:9">
      <c r="A106" s="194">
        <v>136001</v>
      </c>
      <c r="B106" s="194">
        <v>100</v>
      </c>
      <c r="C106" s="195" t="s">
        <v>153</v>
      </c>
      <c r="D106" s="194"/>
      <c r="E106" s="195" t="s">
        <v>153</v>
      </c>
      <c r="F106" s="195" t="s">
        <v>29</v>
      </c>
      <c r="G106" s="194" t="s">
        <v>12</v>
      </c>
      <c r="H106" s="194"/>
      <c r="I106" s="195"/>
    </row>
    <row r="107" ht="22.5" spans="1:9">
      <c r="A107" s="194">
        <v>251001</v>
      </c>
      <c r="B107" s="194">
        <v>101</v>
      </c>
      <c r="C107" s="195" t="s">
        <v>154</v>
      </c>
      <c r="D107" s="194"/>
      <c r="E107" s="195" t="s">
        <v>154</v>
      </c>
      <c r="F107" s="195" t="s">
        <v>20</v>
      </c>
      <c r="G107" s="194" t="s">
        <v>12</v>
      </c>
      <c r="H107" s="194"/>
      <c r="I107" s="195"/>
    </row>
    <row r="108" ht="22.5" spans="1:9">
      <c r="A108" s="194">
        <v>174001</v>
      </c>
      <c r="B108" s="194">
        <v>102</v>
      </c>
      <c r="C108" s="195" t="s">
        <v>155</v>
      </c>
      <c r="D108" s="194"/>
      <c r="E108" s="195" t="s">
        <v>155</v>
      </c>
      <c r="F108" s="195" t="s">
        <v>11</v>
      </c>
      <c r="G108" s="194" t="s">
        <v>12</v>
      </c>
      <c r="H108" s="194"/>
      <c r="I108" s="195"/>
    </row>
    <row r="109" ht="22.5" spans="1:9">
      <c r="A109" s="194">
        <v>268001</v>
      </c>
      <c r="B109" s="194">
        <v>103</v>
      </c>
      <c r="C109" s="195" t="s">
        <v>156</v>
      </c>
      <c r="D109" s="194"/>
      <c r="E109" s="195" t="s">
        <v>156</v>
      </c>
      <c r="F109" s="195" t="s">
        <v>20</v>
      </c>
      <c r="G109" s="194" t="s">
        <v>12</v>
      </c>
      <c r="H109" s="194"/>
      <c r="I109" s="195"/>
    </row>
    <row r="110" ht="22.5" spans="1:9">
      <c r="A110" s="194">
        <v>258001</v>
      </c>
      <c r="B110" s="194">
        <v>104</v>
      </c>
      <c r="C110" s="195" t="s">
        <v>157</v>
      </c>
      <c r="D110" s="194"/>
      <c r="E110" s="195" t="s">
        <v>157</v>
      </c>
      <c r="F110" s="195" t="s">
        <v>20</v>
      </c>
      <c r="G110" s="194" t="s">
        <v>12</v>
      </c>
      <c r="H110" s="194"/>
      <c r="I110" s="195"/>
    </row>
    <row r="111" ht="22.5" spans="1:9">
      <c r="A111" s="194">
        <v>252002</v>
      </c>
      <c r="B111" s="194">
        <v>105</v>
      </c>
      <c r="C111" s="195" t="s">
        <v>158</v>
      </c>
      <c r="D111" s="194"/>
      <c r="E111" s="195" t="s">
        <v>158</v>
      </c>
      <c r="F111" s="195" t="s">
        <v>11</v>
      </c>
      <c r="G111" s="194" t="s">
        <v>12</v>
      </c>
      <c r="H111" s="194"/>
      <c r="I111" s="195"/>
    </row>
    <row r="112" ht="22.5" spans="1:9">
      <c r="A112" s="194">
        <v>256001</v>
      </c>
      <c r="B112" s="194">
        <v>106</v>
      </c>
      <c r="C112" s="195" t="s">
        <v>159</v>
      </c>
      <c r="D112" s="194"/>
      <c r="E112" s="195" t="s">
        <v>159</v>
      </c>
      <c r="F112" s="195" t="s">
        <v>20</v>
      </c>
      <c r="G112" s="194" t="s">
        <v>12</v>
      </c>
      <c r="H112" s="194"/>
      <c r="I112" s="195"/>
    </row>
    <row r="113" ht="22.5" spans="1:9">
      <c r="A113" s="194">
        <v>272001</v>
      </c>
      <c r="B113" s="194">
        <v>107</v>
      </c>
      <c r="C113" s="195" t="s">
        <v>160</v>
      </c>
      <c r="D113" s="194"/>
      <c r="E113" s="195" t="s">
        <v>160</v>
      </c>
      <c r="F113" s="195" t="s">
        <v>20</v>
      </c>
      <c r="G113" s="194" t="s">
        <v>12</v>
      </c>
      <c r="H113" s="194"/>
      <c r="I113" s="195"/>
    </row>
    <row r="114" ht="22.5" spans="1:9">
      <c r="A114" s="194">
        <v>311001</v>
      </c>
      <c r="B114" s="194">
        <v>108</v>
      </c>
      <c r="C114" s="195" t="s">
        <v>161</v>
      </c>
      <c r="D114" s="194"/>
      <c r="E114" s="195" t="s">
        <v>161</v>
      </c>
      <c r="F114" s="195" t="s">
        <v>44</v>
      </c>
      <c r="G114" s="194" t="s">
        <v>12</v>
      </c>
      <c r="H114" s="194"/>
      <c r="I114" s="195"/>
    </row>
    <row r="115" ht="22.5" spans="1:9">
      <c r="A115" s="194">
        <v>312001</v>
      </c>
      <c r="B115" s="194">
        <v>109</v>
      </c>
      <c r="C115" s="195" t="s">
        <v>162</v>
      </c>
      <c r="D115" s="194"/>
      <c r="E115" s="195" t="s">
        <v>162</v>
      </c>
      <c r="F115" s="195" t="s">
        <v>44</v>
      </c>
      <c r="G115" s="194" t="s">
        <v>12</v>
      </c>
      <c r="H115" s="194"/>
      <c r="I115" s="195"/>
    </row>
    <row r="116" ht="22.5" spans="1:9">
      <c r="A116" s="194">
        <v>314001</v>
      </c>
      <c r="B116" s="194">
        <v>110</v>
      </c>
      <c r="C116" s="195" t="s">
        <v>163</v>
      </c>
      <c r="D116" s="194"/>
      <c r="E116" s="195" t="s">
        <v>163</v>
      </c>
      <c r="F116" s="195" t="s">
        <v>44</v>
      </c>
      <c r="G116" s="194" t="s">
        <v>12</v>
      </c>
      <c r="H116" s="194"/>
      <c r="I116" s="195"/>
    </row>
    <row r="117" ht="22.5" spans="1:9">
      <c r="A117" s="194">
        <v>371001</v>
      </c>
      <c r="B117" s="194">
        <v>111</v>
      </c>
      <c r="C117" s="195" t="s">
        <v>164</v>
      </c>
      <c r="D117" s="194"/>
      <c r="E117" s="195" t="s">
        <v>164</v>
      </c>
      <c r="F117" s="195" t="s">
        <v>34</v>
      </c>
      <c r="G117" s="194" t="s">
        <v>12</v>
      </c>
      <c r="H117" s="194"/>
      <c r="I117" s="195"/>
    </row>
    <row r="118" ht="22.5" spans="1:9">
      <c r="A118" s="194">
        <v>372001</v>
      </c>
      <c r="B118" s="194">
        <v>112</v>
      </c>
      <c r="C118" s="195" t="s">
        <v>165</v>
      </c>
      <c r="D118" s="194"/>
      <c r="E118" s="195" t="s">
        <v>165</v>
      </c>
      <c r="F118" s="195" t="s">
        <v>34</v>
      </c>
      <c r="G118" s="194" t="s">
        <v>12</v>
      </c>
      <c r="H118" s="194"/>
      <c r="I118" s="195"/>
    </row>
    <row r="119" ht="22.5" spans="1:9">
      <c r="A119" s="194">
        <v>415001</v>
      </c>
      <c r="B119" s="194">
        <v>113</v>
      </c>
      <c r="C119" s="195" t="s">
        <v>166</v>
      </c>
      <c r="D119" s="194"/>
      <c r="E119" s="195" t="s">
        <v>166</v>
      </c>
      <c r="F119" s="195" t="s">
        <v>31</v>
      </c>
      <c r="G119" s="194" t="s">
        <v>12</v>
      </c>
      <c r="H119" s="194"/>
      <c r="I119" s="195"/>
    </row>
    <row r="120" ht="22.5" spans="1:9">
      <c r="A120" s="194">
        <v>426001</v>
      </c>
      <c r="B120" s="194">
        <v>114</v>
      </c>
      <c r="C120" s="195" t="s">
        <v>167</v>
      </c>
      <c r="D120" s="194"/>
      <c r="E120" s="195" t="s">
        <v>167</v>
      </c>
      <c r="F120" s="195" t="s">
        <v>31</v>
      </c>
      <c r="G120" s="194" t="s">
        <v>12</v>
      </c>
      <c r="H120" s="194"/>
      <c r="I120" s="195"/>
    </row>
    <row r="121" ht="22.5" spans="1:9">
      <c r="A121" s="194">
        <v>412001</v>
      </c>
      <c r="B121" s="194">
        <v>115</v>
      </c>
      <c r="C121" s="195" t="s">
        <v>168</v>
      </c>
      <c r="D121" s="194"/>
      <c r="E121" s="195" t="s">
        <v>168</v>
      </c>
      <c r="F121" s="195" t="s">
        <v>31</v>
      </c>
      <c r="G121" s="194" t="s">
        <v>12</v>
      </c>
      <c r="H121" s="194"/>
      <c r="I121" s="195"/>
    </row>
    <row r="122" ht="22.5" spans="1:9">
      <c r="A122" s="194">
        <v>336001</v>
      </c>
      <c r="B122" s="194">
        <v>116</v>
      </c>
      <c r="C122" s="195" t="s">
        <v>169</v>
      </c>
      <c r="D122" s="194"/>
      <c r="E122" s="195" t="s">
        <v>169</v>
      </c>
      <c r="F122" s="195" t="s">
        <v>29</v>
      </c>
      <c r="G122" s="194" t="s">
        <v>12</v>
      </c>
      <c r="H122" s="194"/>
      <c r="I122" s="195"/>
    </row>
    <row r="123" ht="22.5" spans="1:9">
      <c r="A123" s="194">
        <v>474001</v>
      </c>
      <c r="B123" s="194">
        <v>117</v>
      </c>
      <c r="C123" s="195" t="s">
        <v>170</v>
      </c>
      <c r="D123" s="194"/>
      <c r="E123" s="195" t="s">
        <v>170</v>
      </c>
      <c r="F123" s="195" t="s">
        <v>34</v>
      </c>
      <c r="G123" s="194" t="s">
        <v>12</v>
      </c>
      <c r="H123" s="194"/>
      <c r="I123" s="195"/>
    </row>
    <row r="124" ht="22.5" spans="1:9">
      <c r="A124" s="194">
        <v>478001</v>
      </c>
      <c r="B124" s="194">
        <v>118</v>
      </c>
      <c r="C124" s="195" t="s">
        <v>171</v>
      </c>
      <c r="D124" s="194"/>
      <c r="E124" s="195" t="s">
        <v>171</v>
      </c>
      <c r="F124" s="195" t="s">
        <v>34</v>
      </c>
      <c r="G124" s="194" t="s">
        <v>12</v>
      </c>
      <c r="H124" s="194"/>
      <c r="I124" s="195"/>
    </row>
    <row r="125" ht="22.5" spans="1:9">
      <c r="A125" s="194">
        <v>370001</v>
      </c>
      <c r="B125" s="194">
        <v>119</v>
      </c>
      <c r="C125" s="195" t="s">
        <v>172</v>
      </c>
      <c r="D125" s="194"/>
      <c r="E125" s="195" t="s">
        <v>172</v>
      </c>
      <c r="F125" s="195" t="s">
        <v>34</v>
      </c>
      <c r="G125" s="194" t="s">
        <v>12</v>
      </c>
      <c r="H125" s="194"/>
      <c r="I125" s="195"/>
    </row>
    <row r="126" ht="22.5" spans="1:9">
      <c r="A126" s="194">
        <v>270004</v>
      </c>
      <c r="B126" s="194">
        <v>120</v>
      </c>
      <c r="C126" s="195" t="s">
        <v>173</v>
      </c>
      <c r="D126" s="194"/>
      <c r="E126" s="195" t="s">
        <v>173</v>
      </c>
      <c r="F126" s="195" t="s">
        <v>20</v>
      </c>
      <c r="G126" s="194" t="s">
        <v>12</v>
      </c>
      <c r="H126" s="194"/>
      <c r="I126" s="195"/>
    </row>
    <row r="127" ht="22.5" spans="1:9">
      <c r="A127" s="194">
        <v>250005</v>
      </c>
      <c r="B127" s="194">
        <v>121</v>
      </c>
      <c r="C127" s="195" t="s">
        <v>174</v>
      </c>
      <c r="D127" s="194"/>
      <c r="E127" s="195" t="s">
        <v>174</v>
      </c>
      <c r="F127" s="195" t="s">
        <v>20</v>
      </c>
      <c r="G127" s="194" t="s">
        <v>175</v>
      </c>
      <c r="H127" s="194"/>
      <c r="I127" s="195"/>
    </row>
    <row r="128" ht="22.5" spans="1:9">
      <c r="A128" s="194">
        <v>250006</v>
      </c>
      <c r="B128" s="194">
        <v>122</v>
      </c>
      <c r="C128" s="195" t="s">
        <v>176</v>
      </c>
      <c r="D128" s="194"/>
      <c r="E128" s="195" t="s">
        <v>176</v>
      </c>
      <c r="F128" s="195" t="s">
        <v>20</v>
      </c>
      <c r="G128" s="194" t="s">
        <v>175</v>
      </c>
      <c r="H128" s="194"/>
      <c r="I128" s="195"/>
    </row>
    <row r="129" ht="22.5" spans="1:9">
      <c r="A129" s="194">
        <v>250007</v>
      </c>
      <c r="B129" s="194">
        <v>123</v>
      </c>
      <c r="C129" s="195" t="s">
        <v>177</v>
      </c>
      <c r="D129" s="194"/>
      <c r="E129" s="195" t="s">
        <v>177</v>
      </c>
      <c r="F129" s="195" t="s">
        <v>20</v>
      </c>
      <c r="G129" s="194" t="s">
        <v>175</v>
      </c>
      <c r="H129" s="194"/>
      <c r="I129" s="195"/>
    </row>
    <row r="130" ht="22.5" spans="1:9">
      <c r="A130" s="194">
        <v>250008</v>
      </c>
      <c r="B130" s="194">
        <v>124</v>
      </c>
      <c r="C130" s="195" t="s">
        <v>178</v>
      </c>
      <c r="D130" s="194"/>
      <c r="E130" s="195" t="s">
        <v>178</v>
      </c>
      <c r="F130" s="195" t="s">
        <v>20</v>
      </c>
      <c r="G130" s="194" t="s">
        <v>175</v>
      </c>
      <c r="H130" s="194"/>
      <c r="I130" s="195"/>
    </row>
    <row r="131" ht="22.5" spans="1:9">
      <c r="A131" s="194">
        <v>250009</v>
      </c>
      <c r="B131" s="194">
        <v>125</v>
      </c>
      <c r="C131" s="195" t="s">
        <v>179</v>
      </c>
      <c r="D131" s="194"/>
      <c r="E131" s="195" t="s">
        <v>179</v>
      </c>
      <c r="F131" s="195" t="s">
        <v>20</v>
      </c>
      <c r="G131" s="194" t="s">
        <v>175</v>
      </c>
      <c r="H131" s="194"/>
      <c r="I131" s="195"/>
    </row>
    <row r="132" ht="22.5" spans="1:9">
      <c r="A132" s="194">
        <v>250010</v>
      </c>
      <c r="B132" s="194">
        <v>126</v>
      </c>
      <c r="C132" s="195" t="s">
        <v>180</v>
      </c>
      <c r="D132" s="194"/>
      <c r="E132" s="195" t="s">
        <v>180</v>
      </c>
      <c r="F132" s="195" t="s">
        <v>20</v>
      </c>
      <c r="G132" s="194" t="s">
        <v>175</v>
      </c>
      <c r="H132" s="194"/>
      <c r="I132" s="195"/>
    </row>
    <row r="133" ht="22.5" spans="1:9">
      <c r="A133" s="194">
        <v>250011</v>
      </c>
      <c r="B133" s="194">
        <v>127</v>
      </c>
      <c r="C133" s="195" t="s">
        <v>181</v>
      </c>
      <c r="D133" s="194"/>
      <c r="E133" s="195" t="s">
        <v>181</v>
      </c>
      <c r="F133" s="195" t="s">
        <v>20</v>
      </c>
      <c r="G133" s="194" t="s">
        <v>175</v>
      </c>
      <c r="H133" s="194"/>
      <c r="I133" s="195"/>
    </row>
    <row r="134" ht="22.5" spans="1:9">
      <c r="A134" s="194">
        <v>250012</v>
      </c>
      <c r="B134" s="194">
        <v>128</v>
      </c>
      <c r="C134" s="195" t="s">
        <v>182</v>
      </c>
      <c r="D134" s="194"/>
      <c r="E134" s="195" t="s">
        <v>182</v>
      </c>
      <c r="F134" s="195" t="s">
        <v>20</v>
      </c>
      <c r="G134" s="194" t="s">
        <v>175</v>
      </c>
      <c r="H134" s="194"/>
      <c r="I134" s="195"/>
    </row>
    <row r="135" ht="22.5" spans="1:9">
      <c r="A135" s="194">
        <v>250013</v>
      </c>
      <c r="B135" s="194">
        <v>129</v>
      </c>
      <c r="C135" s="195" t="s">
        <v>183</v>
      </c>
      <c r="D135" s="194"/>
      <c r="E135" s="195" t="s">
        <v>183</v>
      </c>
      <c r="F135" s="195" t="s">
        <v>20</v>
      </c>
      <c r="G135" s="194" t="s">
        <v>175</v>
      </c>
      <c r="H135" s="194"/>
      <c r="I135" s="195"/>
    </row>
    <row r="136" ht="22.5" spans="1:9">
      <c r="A136" s="194">
        <v>250014</v>
      </c>
      <c r="B136" s="194">
        <v>130</v>
      </c>
      <c r="C136" s="195" t="s">
        <v>184</v>
      </c>
      <c r="D136" s="194"/>
      <c r="E136" s="195" t="s">
        <v>184</v>
      </c>
      <c r="F136" s="195" t="s">
        <v>20</v>
      </c>
      <c r="G136" s="194" t="s">
        <v>175</v>
      </c>
      <c r="H136" s="194"/>
      <c r="I136" s="195"/>
    </row>
    <row r="137" ht="22.5" spans="1:9">
      <c r="A137" s="194">
        <v>250015</v>
      </c>
      <c r="B137" s="194">
        <v>131</v>
      </c>
      <c r="C137" s="195" t="s">
        <v>185</v>
      </c>
      <c r="D137" s="194"/>
      <c r="E137" s="195" t="s">
        <v>185</v>
      </c>
      <c r="F137" s="195" t="s">
        <v>20</v>
      </c>
      <c r="G137" s="194" t="s">
        <v>175</v>
      </c>
      <c r="H137" s="194"/>
      <c r="I137" s="195"/>
    </row>
    <row r="138" ht="22.5" spans="1:9">
      <c r="A138" s="194">
        <v>250016</v>
      </c>
      <c r="B138" s="194">
        <v>132</v>
      </c>
      <c r="C138" s="195" t="s">
        <v>186</v>
      </c>
      <c r="D138" s="194"/>
      <c r="E138" s="195" t="s">
        <v>186</v>
      </c>
      <c r="F138" s="195" t="s">
        <v>20</v>
      </c>
      <c r="G138" s="194" t="s">
        <v>175</v>
      </c>
      <c r="H138" s="194"/>
      <c r="I138" s="195"/>
    </row>
    <row r="139" ht="22.5" spans="1:9">
      <c r="A139" s="194">
        <v>250017</v>
      </c>
      <c r="B139" s="194">
        <v>133</v>
      </c>
      <c r="C139" s="195" t="s">
        <v>187</v>
      </c>
      <c r="D139" s="194"/>
      <c r="E139" s="195" t="s">
        <v>187</v>
      </c>
      <c r="F139" s="195" t="s">
        <v>20</v>
      </c>
      <c r="G139" s="194" t="s">
        <v>175</v>
      </c>
      <c r="H139" s="194"/>
      <c r="I139" s="195"/>
    </row>
    <row r="140" ht="22.5" spans="1:9">
      <c r="A140" s="194">
        <v>250018</v>
      </c>
      <c r="B140" s="194">
        <v>134</v>
      </c>
      <c r="C140" s="195" t="s">
        <v>188</v>
      </c>
      <c r="D140" s="194"/>
      <c r="E140" s="195" t="s">
        <v>188</v>
      </c>
      <c r="F140" s="195" t="s">
        <v>20</v>
      </c>
      <c r="G140" s="194" t="s">
        <v>175</v>
      </c>
      <c r="H140" s="194"/>
      <c r="I140" s="195"/>
    </row>
    <row r="141" ht="22.5" spans="1:9">
      <c r="A141" s="194">
        <v>250019</v>
      </c>
      <c r="B141" s="194">
        <v>135</v>
      </c>
      <c r="C141" s="195" t="s">
        <v>189</v>
      </c>
      <c r="D141" s="194"/>
      <c r="E141" s="195" t="s">
        <v>189</v>
      </c>
      <c r="F141" s="195" t="s">
        <v>20</v>
      </c>
      <c r="G141" s="194" t="s">
        <v>175</v>
      </c>
      <c r="H141" s="194"/>
      <c r="I141" s="195"/>
    </row>
    <row r="142" ht="22.5" spans="1:9">
      <c r="A142" s="194">
        <v>250021</v>
      </c>
      <c r="B142" s="194">
        <v>136</v>
      </c>
      <c r="C142" s="195" t="s">
        <v>190</v>
      </c>
      <c r="D142" s="194"/>
      <c r="E142" s="195" t="s">
        <v>190</v>
      </c>
      <c r="F142" s="195" t="s">
        <v>20</v>
      </c>
      <c r="G142" s="194" t="s">
        <v>175</v>
      </c>
      <c r="H142" s="194"/>
      <c r="I142" s="195"/>
    </row>
    <row r="143" ht="22.5" spans="1:9">
      <c r="A143" s="194">
        <v>250048</v>
      </c>
      <c r="B143" s="194">
        <v>137</v>
      </c>
      <c r="C143" s="195" t="s">
        <v>191</v>
      </c>
      <c r="D143" s="194"/>
      <c r="E143" s="195" t="s">
        <v>191</v>
      </c>
      <c r="F143" s="195" t="s">
        <v>20</v>
      </c>
      <c r="G143" s="194" t="s">
        <v>175</v>
      </c>
      <c r="H143" s="194"/>
      <c r="I143" s="195"/>
    </row>
    <row r="144" ht="22.5" spans="1:9">
      <c r="A144" s="194">
        <v>250050</v>
      </c>
      <c r="B144" s="194">
        <v>138</v>
      </c>
      <c r="C144" s="195" t="s">
        <v>192</v>
      </c>
      <c r="D144" s="194"/>
      <c r="E144" s="195" t="s">
        <v>192</v>
      </c>
      <c r="F144" s="195" t="s">
        <v>20</v>
      </c>
      <c r="G144" s="194" t="s">
        <v>175</v>
      </c>
      <c r="H144" s="194"/>
      <c r="I144" s="195"/>
    </row>
    <row r="145" ht="22.5" spans="1:9">
      <c r="A145" s="194">
        <v>250051</v>
      </c>
      <c r="B145" s="194">
        <v>139</v>
      </c>
      <c r="C145" s="195" t="s">
        <v>193</v>
      </c>
      <c r="D145" s="194"/>
      <c r="E145" s="195" t="s">
        <v>193</v>
      </c>
      <c r="F145" s="195" t="s">
        <v>20</v>
      </c>
      <c r="G145" s="194" t="s">
        <v>175</v>
      </c>
      <c r="H145" s="194"/>
      <c r="I145" s="195"/>
    </row>
    <row r="146" ht="22.5" spans="1:9">
      <c r="A146" s="194">
        <v>250053</v>
      </c>
      <c r="B146" s="194">
        <v>140</v>
      </c>
      <c r="C146" s="195" t="s">
        <v>194</v>
      </c>
      <c r="D146" s="194"/>
      <c r="E146" s="195" t="s">
        <v>194</v>
      </c>
      <c r="F146" s="195" t="s">
        <v>20</v>
      </c>
      <c r="G146" s="194" t="s">
        <v>175</v>
      </c>
      <c r="H146" s="194"/>
      <c r="I146" s="195"/>
    </row>
    <row r="147" ht="22.5" spans="1:9">
      <c r="A147" s="194">
        <v>250054</v>
      </c>
      <c r="B147" s="194">
        <v>141</v>
      </c>
      <c r="C147" s="195" t="s">
        <v>195</v>
      </c>
      <c r="D147" s="194"/>
      <c r="E147" s="195" t="s">
        <v>195</v>
      </c>
      <c r="F147" s="195" t="s">
        <v>20</v>
      </c>
      <c r="G147" s="194" t="s">
        <v>175</v>
      </c>
      <c r="H147" s="194"/>
      <c r="I147" s="195"/>
    </row>
    <row r="148" ht="22.5" spans="1:9">
      <c r="A148" s="194">
        <v>250055</v>
      </c>
      <c r="B148" s="194">
        <v>142</v>
      </c>
      <c r="C148" s="195" t="s">
        <v>196</v>
      </c>
      <c r="D148" s="194"/>
      <c r="E148" s="195" t="s">
        <v>196</v>
      </c>
      <c r="F148" s="195" t="s">
        <v>20</v>
      </c>
      <c r="G148" s="194" t="s">
        <v>175</v>
      </c>
      <c r="H148" s="194"/>
      <c r="I148" s="195"/>
    </row>
    <row r="149" ht="22.5" spans="1:9">
      <c r="A149" s="194">
        <v>250057</v>
      </c>
      <c r="B149" s="194">
        <v>143</v>
      </c>
      <c r="C149" s="195" t="s">
        <v>197</v>
      </c>
      <c r="D149" s="194"/>
      <c r="E149" s="195" t="s">
        <v>197</v>
      </c>
      <c r="F149" s="195" t="s">
        <v>20</v>
      </c>
      <c r="G149" s="194" t="s">
        <v>175</v>
      </c>
      <c r="H149" s="194"/>
      <c r="I149" s="195"/>
    </row>
    <row r="150" ht="22.5" spans="1:9">
      <c r="A150" s="194">
        <v>250058</v>
      </c>
      <c r="B150" s="194">
        <v>144</v>
      </c>
      <c r="C150" s="195" t="s">
        <v>198</v>
      </c>
      <c r="D150" s="194"/>
      <c r="E150" s="195" t="s">
        <v>198</v>
      </c>
      <c r="F150" s="195" t="s">
        <v>20</v>
      </c>
      <c r="G150" s="194" t="s">
        <v>175</v>
      </c>
      <c r="H150" s="194"/>
      <c r="I150" s="195"/>
    </row>
    <row r="151" ht="22.5" spans="1:9">
      <c r="A151" s="194">
        <v>361001</v>
      </c>
      <c r="B151" s="194">
        <v>145</v>
      </c>
      <c r="C151" s="195" t="s">
        <v>199</v>
      </c>
      <c r="D151" s="194"/>
      <c r="E151" s="195" t="s">
        <v>199</v>
      </c>
      <c r="F151" s="195" t="s">
        <v>34</v>
      </c>
      <c r="G151" s="194" t="s">
        <v>12</v>
      </c>
      <c r="H151" s="194"/>
      <c r="I151" s="195"/>
    </row>
    <row r="152" ht="22.5" spans="1:9">
      <c r="A152" s="194">
        <v>362001</v>
      </c>
      <c r="B152" s="194">
        <v>146</v>
      </c>
      <c r="C152" s="195" t="s">
        <v>200</v>
      </c>
      <c r="D152" s="194"/>
      <c r="E152" s="195" t="s">
        <v>200</v>
      </c>
      <c r="F152" s="195" t="s">
        <v>34</v>
      </c>
      <c r="G152" s="194" t="s">
        <v>12</v>
      </c>
      <c r="H152" s="194"/>
      <c r="I152" s="195"/>
    </row>
    <row r="153" ht="22.5" spans="1:9">
      <c r="A153" s="194">
        <v>373001</v>
      </c>
      <c r="B153" s="194">
        <v>147</v>
      </c>
      <c r="C153" s="195" t="s">
        <v>201</v>
      </c>
      <c r="D153" s="194"/>
      <c r="E153" s="195" t="s">
        <v>201</v>
      </c>
      <c r="F153" s="195" t="s">
        <v>34</v>
      </c>
      <c r="G153" s="194" t="s">
        <v>12</v>
      </c>
      <c r="H153" s="194"/>
      <c r="I153" s="195"/>
    </row>
    <row r="154" ht="22.5" spans="1:9">
      <c r="A154" s="194">
        <v>470001</v>
      </c>
      <c r="B154" s="194">
        <v>148</v>
      </c>
      <c r="C154" s="195" t="s">
        <v>202</v>
      </c>
      <c r="D154" s="194"/>
      <c r="E154" s="195" t="s">
        <v>202</v>
      </c>
      <c r="F154" s="195" t="s">
        <v>34</v>
      </c>
      <c r="G154" s="194" t="s">
        <v>12</v>
      </c>
      <c r="H154" s="194"/>
      <c r="I154" s="195"/>
    </row>
    <row r="155" ht="22.5" spans="1:9">
      <c r="A155" s="194">
        <v>471001</v>
      </c>
      <c r="B155" s="194">
        <v>149</v>
      </c>
      <c r="C155" s="195" t="s">
        <v>203</v>
      </c>
      <c r="D155" s="194"/>
      <c r="E155" s="195" t="s">
        <v>203</v>
      </c>
      <c r="F155" s="195" t="s">
        <v>34</v>
      </c>
      <c r="G155" s="194" t="s">
        <v>12</v>
      </c>
      <c r="H155" s="194"/>
      <c r="I155" s="195"/>
    </row>
    <row r="156" ht="22.5" spans="1:9">
      <c r="A156" s="194">
        <v>363001</v>
      </c>
      <c r="B156" s="194">
        <v>150</v>
      </c>
      <c r="C156" s="195" t="s">
        <v>204</v>
      </c>
      <c r="D156" s="194"/>
      <c r="E156" s="195" t="s">
        <v>204</v>
      </c>
      <c r="F156" s="195" t="s">
        <v>34</v>
      </c>
      <c r="G156" s="194" t="s">
        <v>12</v>
      </c>
      <c r="H156" s="194"/>
      <c r="I156" s="195"/>
    </row>
    <row r="157" ht="22.5" spans="1:9">
      <c r="A157" s="194">
        <v>450001</v>
      </c>
      <c r="B157" s="194">
        <v>151</v>
      </c>
      <c r="C157" s="195" t="s">
        <v>205</v>
      </c>
      <c r="D157" s="194"/>
      <c r="E157" s="195" t="s">
        <v>205</v>
      </c>
      <c r="F157" s="195" t="s">
        <v>20</v>
      </c>
      <c r="G157" s="194" t="s">
        <v>12</v>
      </c>
      <c r="H157" s="194"/>
      <c r="I157" s="195"/>
    </row>
    <row r="158" ht="22.5" spans="1:9">
      <c r="A158" s="194">
        <v>454001</v>
      </c>
      <c r="B158" s="194">
        <v>152</v>
      </c>
      <c r="C158" s="195" t="s">
        <v>206</v>
      </c>
      <c r="D158" s="194"/>
      <c r="E158" s="195" t="s">
        <v>206</v>
      </c>
      <c r="F158" s="195" t="s">
        <v>34</v>
      </c>
      <c r="G158" s="194" t="s">
        <v>12</v>
      </c>
      <c r="H158" s="194"/>
      <c r="I158" s="195"/>
    </row>
    <row r="159" ht="22.5" spans="1:9">
      <c r="A159" s="194">
        <v>455001</v>
      </c>
      <c r="B159" s="194">
        <v>153</v>
      </c>
      <c r="C159" s="195" t="s">
        <v>207</v>
      </c>
      <c r="D159" s="194"/>
      <c r="E159" s="195" t="s">
        <v>207</v>
      </c>
      <c r="F159" s="195" t="s">
        <v>34</v>
      </c>
      <c r="G159" s="194" t="s">
        <v>12</v>
      </c>
      <c r="H159" s="194"/>
      <c r="I159" s="195"/>
    </row>
    <row r="160" ht="22.5" spans="1:9">
      <c r="A160" s="194">
        <v>457001</v>
      </c>
      <c r="B160" s="194">
        <v>154</v>
      </c>
      <c r="C160" s="195" t="s">
        <v>208</v>
      </c>
      <c r="D160" s="194"/>
      <c r="E160" s="195" t="s">
        <v>208</v>
      </c>
      <c r="F160" s="195" t="s">
        <v>34</v>
      </c>
      <c r="G160" s="194" t="s">
        <v>12</v>
      </c>
      <c r="H160" s="194"/>
      <c r="I160" s="195"/>
    </row>
    <row r="161" ht="22.5" spans="1:9">
      <c r="A161" s="194">
        <v>459001</v>
      </c>
      <c r="B161" s="194">
        <v>155</v>
      </c>
      <c r="C161" s="195" t="s">
        <v>209</v>
      </c>
      <c r="D161" s="194"/>
      <c r="E161" s="195" t="s">
        <v>209</v>
      </c>
      <c r="F161" s="195" t="s">
        <v>34</v>
      </c>
      <c r="G161" s="194" t="s">
        <v>12</v>
      </c>
      <c r="H161" s="194"/>
      <c r="I161" s="195"/>
    </row>
    <row r="162" ht="22.5" spans="1:9">
      <c r="A162" s="194">
        <v>461001</v>
      </c>
      <c r="B162" s="194">
        <v>156</v>
      </c>
      <c r="C162" s="195" t="s">
        <v>210</v>
      </c>
      <c r="D162" s="194"/>
      <c r="E162" s="195" t="s">
        <v>210</v>
      </c>
      <c r="F162" s="195" t="s">
        <v>34</v>
      </c>
      <c r="G162" s="194" t="s">
        <v>12</v>
      </c>
      <c r="H162" s="194"/>
      <c r="I162" s="195"/>
    </row>
    <row r="163" ht="22.5" spans="1:9">
      <c r="A163" s="194">
        <v>463001</v>
      </c>
      <c r="B163" s="194">
        <v>157</v>
      </c>
      <c r="C163" s="195" t="s">
        <v>211</v>
      </c>
      <c r="D163" s="194"/>
      <c r="E163" s="195" t="s">
        <v>211</v>
      </c>
      <c r="F163" s="195" t="s">
        <v>34</v>
      </c>
      <c r="G163" s="194" t="s">
        <v>12</v>
      </c>
      <c r="H163" s="194"/>
      <c r="I163" s="195"/>
    </row>
    <row r="164" ht="22.5" spans="1:9">
      <c r="A164" s="194">
        <v>465001</v>
      </c>
      <c r="B164" s="194">
        <v>158</v>
      </c>
      <c r="C164" s="195" t="s">
        <v>212</v>
      </c>
      <c r="D164" s="194"/>
      <c r="E164" s="195" t="s">
        <v>212</v>
      </c>
      <c r="F164" s="195" t="s">
        <v>34</v>
      </c>
      <c r="G164" s="194" t="s">
        <v>12</v>
      </c>
      <c r="H164" s="194"/>
      <c r="I164" s="195"/>
    </row>
    <row r="165" ht="22.5" spans="1:9">
      <c r="A165" s="194">
        <v>466001</v>
      </c>
      <c r="B165" s="194">
        <v>159</v>
      </c>
      <c r="C165" s="195" t="s">
        <v>213</v>
      </c>
      <c r="D165" s="194"/>
      <c r="E165" s="195" t="s">
        <v>213</v>
      </c>
      <c r="F165" s="195" t="s">
        <v>34</v>
      </c>
      <c r="G165" s="194" t="s">
        <v>12</v>
      </c>
      <c r="H165" s="194"/>
      <c r="I165" s="195"/>
    </row>
    <row r="166" ht="22.5" spans="1:9">
      <c r="A166" s="194">
        <v>467001</v>
      </c>
      <c r="B166" s="194">
        <v>160</v>
      </c>
      <c r="C166" s="195" t="s">
        <v>214</v>
      </c>
      <c r="D166" s="194"/>
      <c r="E166" s="195" t="s">
        <v>214</v>
      </c>
      <c r="F166" s="195" t="s">
        <v>34</v>
      </c>
      <c r="G166" s="194" t="s">
        <v>12</v>
      </c>
      <c r="H166" s="194"/>
      <c r="I166" s="195"/>
    </row>
    <row r="167" ht="22.5" spans="1:9">
      <c r="A167" s="194">
        <v>469001</v>
      </c>
      <c r="B167" s="194">
        <v>161</v>
      </c>
      <c r="C167" s="195" t="s">
        <v>215</v>
      </c>
      <c r="D167" s="194"/>
      <c r="E167" s="195" t="s">
        <v>215</v>
      </c>
      <c r="F167" s="195" t="s">
        <v>34</v>
      </c>
      <c r="G167" s="194" t="s">
        <v>12</v>
      </c>
      <c r="H167" s="194"/>
      <c r="I167" s="195"/>
    </row>
    <row r="168" ht="22.5" spans="1:9">
      <c r="A168" s="194">
        <v>250059</v>
      </c>
      <c r="B168" s="194">
        <v>162</v>
      </c>
      <c r="C168" s="195" t="s">
        <v>216</v>
      </c>
      <c r="D168" s="194"/>
      <c r="E168" s="195" t="s">
        <v>216</v>
      </c>
      <c r="F168" s="195" t="s">
        <v>20</v>
      </c>
      <c r="G168" s="194" t="s">
        <v>175</v>
      </c>
      <c r="H168" s="194"/>
      <c r="I168" s="195"/>
    </row>
    <row r="169" ht="22.5" spans="1:9">
      <c r="A169" s="194">
        <v>601001</v>
      </c>
      <c r="B169" s="194">
        <v>163</v>
      </c>
      <c r="C169" s="195" t="s">
        <v>217</v>
      </c>
      <c r="D169" s="194"/>
      <c r="E169" s="195" t="s">
        <v>217</v>
      </c>
      <c r="F169" s="195" t="s">
        <v>11</v>
      </c>
      <c r="G169" s="194" t="s">
        <v>12</v>
      </c>
      <c r="H169" s="194"/>
      <c r="I169" s="195"/>
    </row>
    <row r="170" ht="22.5" spans="1:9">
      <c r="A170" s="194">
        <v>602001</v>
      </c>
      <c r="B170" s="194">
        <v>164</v>
      </c>
      <c r="C170" s="195" t="s">
        <v>218</v>
      </c>
      <c r="D170" s="194"/>
      <c r="E170" s="195" t="s">
        <v>218</v>
      </c>
      <c r="F170" s="195" t="s">
        <v>11</v>
      </c>
      <c r="G170" s="194" t="s">
        <v>12</v>
      </c>
      <c r="H170" s="194"/>
      <c r="I170" s="195"/>
    </row>
    <row r="171" ht="22.5" spans="1:9">
      <c r="A171" s="194">
        <v>603001</v>
      </c>
      <c r="B171" s="194">
        <v>165</v>
      </c>
      <c r="C171" s="195" t="s">
        <v>219</v>
      </c>
      <c r="D171" s="194"/>
      <c r="E171" s="195" t="s">
        <v>219</v>
      </c>
      <c r="F171" s="195" t="s">
        <v>11</v>
      </c>
      <c r="G171" s="194" t="s">
        <v>12</v>
      </c>
      <c r="H171" s="194"/>
      <c r="I171" s="195"/>
    </row>
    <row r="172" ht="22.5" spans="1:9">
      <c r="A172" s="194">
        <v>604001</v>
      </c>
      <c r="B172" s="194">
        <v>166</v>
      </c>
      <c r="C172" s="195" t="s">
        <v>220</v>
      </c>
      <c r="D172" s="194"/>
      <c r="E172" s="195" t="s">
        <v>220</v>
      </c>
      <c r="F172" s="195" t="s">
        <v>11</v>
      </c>
      <c r="G172" s="194" t="s">
        <v>12</v>
      </c>
      <c r="H172" s="194"/>
      <c r="I172" s="195"/>
    </row>
    <row r="173" ht="22.5" spans="1:9">
      <c r="A173" s="194">
        <v>605001</v>
      </c>
      <c r="B173" s="194">
        <v>167</v>
      </c>
      <c r="C173" s="195" t="s">
        <v>221</v>
      </c>
      <c r="D173" s="194"/>
      <c r="E173" s="195" t="s">
        <v>221</v>
      </c>
      <c r="F173" s="195" t="s">
        <v>11</v>
      </c>
      <c r="G173" s="194" t="s">
        <v>12</v>
      </c>
      <c r="H173" s="194"/>
      <c r="I173" s="195"/>
    </row>
    <row r="174" ht="22.5" spans="1:9">
      <c r="A174" s="194">
        <v>606001</v>
      </c>
      <c r="B174" s="194">
        <v>168</v>
      </c>
      <c r="C174" s="195" t="s">
        <v>222</v>
      </c>
      <c r="D174" s="194"/>
      <c r="E174" s="195" t="s">
        <v>222</v>
      </c>
      <c r="F174" s="195" t="s">
        <v>11</v>
      </c>
      <c r="G174" s="194" t="s">
        <v>12</v>
      </c>
      <c r="H174" s="194"/>
      <c r="I174" s="195"/>
    </row>
    <row r="175" ht="22.5" spans="1:9">
      <c r="A175" s="194">
        <v>607001</v>
      </c>
      <c r="B175" s="194">
        <v>169</v>
      </c>
      <c r="C175" s="195" t="s">
        <v>223</v>
      </c>
      <c r="D175" s="194"/>
      <c r="E175" s="195" t="s">
        <v>223</v>
      </c>
      <c r="F175" s="195" t="s">
        <v>11</v>
      </c>
      <c r="G175" s="194" t="s">
        <v>12</v>
      </c>
      <c r="H175" s="194"/>
      <c r="I175" s="195"/>
    </row>
    <row r="176" ht="22.5" spans="1:9">
      <c r="A176" s="194">
        <v>608001</v>
      </c>
      <c r="B176" s="194">
        <v>170</v>
      </c>
      <c r="C176" s="195" t="s">
        <v>224</v>
      </c>
      <c r="D176" s="194"/>
      <c r="E176" s="195" t="s">
        <v>224</v>
      </c>
      <c r="F176" s="195" t="s">
        <v>11</v>
      </c>
      <c r="G176" s="194" t="s">
        <v>12</v>
      </c>
      <c r="H176" s="194"/>
      <c r="I176" s="195"/>
    </row>
    <row r="177" ht="22.5" spans="1:9">
      <c r="A177" s="194">
        <v>609001</v>
      </c>
      <c r="B177" s="194">
        <v>171</v>
      </c>
      <c r="C177" s="195" t="s">
        <v>225</v>
      </c>
      <c r="D177" s="194"/>
      <c r="E177" s="195" t="s">
        <v>225</v>
      </c>
      <c r="F177" s="195" t="s">
        <v>11</v>
      </c>
      <c r="G177" s="194" t="s">
        <v>12</v>
      </c>
      <c r="H177" s="194"/>
      <c r="I177" s="195"/>
    </row>
    <row r="178" ht="22.5" spans="1:9">
      <c r="A178" s="194">
        <v>610001</v>
      </c>
      <c r="B178" s="194">
        <v>172</v>
      </c>
      <c r="C178" s="195" t="s">
        <v>226</v>
      </c>
      <c r="D178" s="194"/>
      <c r="E178" s="195" t="s">
        <v>226</v>
      </c>
      <c r="F178" s="195" t="s">
        <v>11</v>
      </c>
      <c r="G178" s="194" t="s">
        <v>12</v>
      </c>
      <c r="H178" s="194"/>
      <c r="I178" s="195"/>
    </row>
    <row r="179" ht="22.5" spans="1:9">
      <c r="A179" s="194">
        <v>611001</v>
      </c>
      <c r="B179" s="194">
        <v>173</v>
      </c>
      <c r="C179" s="195" t="s">
        <v>227</v>
      </c>
      <c r="D179" s="194"/>
      <c r="E179" s="195" t="s">
        <v>227</v>
      </c>
      <c r="F179" s="195" t="s">
        <v>11</v>
      </c>
      <c r="G179" s="194" t="s">
        <v>12</v>
      </c>
      <c r="H179" s="194"/>
      <c r="I179" s="195"/>
    </row>
    <row r="180" ht="22.5" spans="1:9">
      <c r="A180" s="194">
        <v>612001</v>
      </c>
      <c r="B180" s="194">
        <v>174</v>
      </c>
      <c r="C180" s="195" t="s">
        <v>228</v>
      </c>
      <c r="D180" s="194"/>
      <c r="E180" s="195" t="s">
        <v>228</v>
      </c>
      <c r="F180" s="195" t="s">
        <v>11</v>
      </c>
      <c r="G180" s="194" t="s">
        <v>12</v>
      </c>
      <c r="H180" s="194"/>
      <c r="I180" s="195"/>
    </row>
    <row r="181" ht="22.5" spans="1:9">
      <c r="A181" s="194">
        <v>613001</v>
      </c>
      <c r="B181" s="194">
        <v>175</v>
      </c>
      <c r="C181" s="195" t="s">
        <v>229</v>
      </c>
      <c r="D181" s="194"/>
      <c r="E181" s="195" t="s">
        <v>229</v>
      </c>
      <c r="F181" s="195" t="s">
        <v>11</v>
      </c>
      <c r="G181" s="194" t="s">
        <v>12</v>
      </c>
      <c r="H181" s="194"/>
      <c r="I181" s="195"/>
    </row>
    <row r="182" ht="22.5" spans="1:9">
      <c r="A182" s="194">
        <v>614001</v>
      </c>
      <c r="B182" s="194">
        <v>176</v>
      </c>
      <c r="C182" s="195" t="s">
        <v>230</v>
      </c>
      <c r="D182" s="194"/>
      <c r="E182" s="195" t="s">
        <v>230</v>
      </c>
      <c r="F182" s="195" t="s">
        <v>11</v>
      </c>
      <c r="G182" s="194" t="s">
        <v>12</v>
      </c>
      <c r="H182" s="194"/>
      <c r="I182" s="195"/>
    </row>
    <row r="183" ht="22.5" spans="1:9">
      <c r="A183" s="194">
        <v>615001</v>
      </c>
      <c r="B183" s="194">
        <v>177</v>
      </c>
      <c r="C183" s="195" t="s">
        <v>231</v>
      </c>
      <c r="D183" s="194"/>
      <c r="E183" s="195" t="s">
        <v>231</v>
      </c>
      <c r="F183" s="195" t="s">
        <v>11</v>
      </c>
      <c r="G183" s="194" t="s">
        <v>12</v>
      </c>
      <c r="H183" s="194"/>
      <c r="I183" s="195"/>
    </row>
    <row r="184" ht="22.5" spans="1:9">
      <c r="A184" s="194">
        <v>616001</v>
      </c>
      <c r="B184" s="194">
        <v>178</v>
      </c>
      <c r="C184" s="195" t="s">
        <v>232</v>
      </c>
      <c r="D184" s="194"/>
      <c r="E184" s="195" t="s">
        <v>232</v>
      </c>
      <c r="F184" s="195" t="s">
        <v>11</v>
      </c>
      <c r="G184" s="194" t="s">
        <v>12</v>
      </c>
      <c r="H184" s="194"/>
      <c r="I184" s="195"/>
    </row>
    <row r="185" ht="22.5" spans="1:9">
      <c r="A185" s="194">
        <v>617001</v>
      </c>
      <c r="B185" s="194">
        <v>179</v>
      </c>
      <c r="C185" s="195" t="s">
        <v>233</v>
      </c>
      <c r="D185" s="194"/>
      <c r="E185" s="195" t="s">
        <v>233</v>
      </c>
      <c r="F185" s="195" t="s">
        <v>11</v>
      </c>
      <c r="G185" s="194" t="s">
        <v>12</v>
      </c>
      <c r="H185" s="194"/>
      <c r="I185" s="195"/>
    </row>
    <row r="186" ht="22.5" spans="1:9">
      <c r="A186" s="194">
        <v>618001</v>
      </c>
      <c r="B186" s="194">
        <v>180</v>
      </c>
      <c r="C186" s="195" t="s">
        <v>234</v>
      </c>
      <c r="D186" s="194"/>
      <c r="E186" s="195" t="s">
        <v>234</v>
      </c>
      <c r="F186" s="195" t="s">
        <v>11</v>
      </c>
      <c r="G186" s="194" t="s">
        <v>12</v>
      </c>
      <c r="H186" s="194"/>
      <c r="I186" s="195"/>
    </row>
    <row r="187" ht="22.5" spans="1:9">
      <c r="A187" s="194">
        <v>619001</v>
      </c>
      <c r="B187" s="194">
        <v>181</v>
      </c>
      <c r="C187" s="195" t="s">
        <v>235</v>
      </c>
      <c r="D187" s="194"/>
      <c r="E187" s="195" t="s">
        <v>235</v>
      </c>
      <c r="F187" s="195" t="s">
        <v>11</v>
      </c>
      <c r="G187" s="194" t="s">
        <v>12</v>
      </c>
      <c r="H187" s="194"/>
      <c r="I187" s="195"/>
    </row>
    <row r="188" ht="22.5" spans="1:9">
      <c r="A188" s="194">
        <v>620001</v>
      </c>
      <c r="B188" s="194">
        <v>182</v>
      </c>
      <c r="C188" s="195" t="s">
        <v>236</v>
      </c>
      <c r="D188" s="194"/>
      <c r="E188" s="195" t="s">
        <v>236</v>
      </c>
      <c r="F188" s="195" t="s">
        <v>11</v>
      </c>
      <c r="G188" s="194" t="s">
        <v>12</v>
      </c>
      <c r="H188" s="194"/>
      <c r="I188" s="195"/>
    </row>
    <row r="189" ht="22.5" spans="1:9">
      <c r="A189" s="194">
        <v>621001</v>
      </c>
      <c r="B189" s="194">
        <v>183</v>
      </c>
      <c r="C189" s="195" t="s">
        <v>237</v>
      </c>
      <c r="D189" s="194"/>
      <c r="E189" s="195" t="s">
        <v>237</v>
      </c>
      <c r="F189" s="195" t="s">
        <v>11</v>
      </c>
      <c r="G189" s="194" t="s">
        <v>12</v>
      </c>
      <c r="H189" s="194"/>
      <c r="I189" s="195"/>
    </row>
    <row r="190" ht="22.5" spans="1:9">
      <c r="A190" s="194">
        <v>622001</v>
      </c>
      <c r="B190" s="194">
        <v>184</v>
      </c>
      <c r="C190" s="195" t="s">
        <v>238</v>
      </c>
      <c r="D190" s="194"/>
      <c r="E190" s="195" t="s">
        <v>238</v>
      </c>
      <c r="F190" s="195" t="s">
        <v>11</v>
      </c>
      <c r="G190" s="194" t="s">
        <v>12</v>
      </c>
      <c r="H190" s="194"/>
      <c r="I190" s="195"/>
    </row>
    <row r="191" ht="22.5" spans="1:9">
      <c r="A191" s="194">
        <v>623001</v>
      </c>
      <c r="B191" s="194">
        <v>185</v>
      </c>
      <c r="C191" s="195" t="s">
        <v>239</v>
      </c>
      <c r="D191" s="194"/>
      <c r="E191" s="195" t="s">
        <v>239</v>
      </c>
      <c r="F191" s="195" t="s">
        <v>11</v>
      </c>
      <c r="G191" s="194" t="s">
        <v>12</v>
      </c>
      <c r="H191" s="194"/>
      <c r="I191" s="195"/>
    </row>
    <row r="192" ht="22.5" spans="1:9">
      <c r="A192" s="194">
        <v>624001</v>
      </c>
      <c r="B192" s="194">
        <v>186</v>
      </c>
      <c r="C192" s="195" t="s">
        <v>240</v>
      </c>
      <c r="D192" s="194"/>
      <c r="E192" s="195" t="s">
        <v>240</v>
      </c>
      <c r="F192" s="195" t="s">
        <v>11</v>
      </c>
      <c r="G192" s="194" t="s">
        <v>12</v>
      </c>
      <c r="H192" s="194"/>
      <c r="I192" s="195"/>
    </row>
    <row r="193" ht="22.5" spans="1:9">
      <c r="A193" s="194">
        <v>625001</v>
      </c>
      <c r="B193" s="194">
        <v>187</v>
      </c>
      <c r="C193" s="195" t="s">
        <v>241</v>
      </c>
      <c r="D193" s="194"/>
      <c r="E193" s="195" t="s">
        <v>241</v>
      </c>
      <c r="F193" s="195" t="s">
        <v>11</v>
      </c>
      <c r="G193" s="194" t="s">
        <v>12</v>
      </c>
      <c r="H193" s="194"/>
      <c r="I193" s="195"/>
    </row>
    <row r="194" ht="22.5" spans="1:9">
      <c r="A194" s="194">
        <v>626001</v>
      </c>
      <c r="B194" s="194">
        <v>188</v>
      </c>
      <c r="C194" s="195" t="s">
        <v>242</v>
      </c>
      <c r="D194" s="194"/>
      <c r="E194" s="195" t="s">
        <v>242</v>
      </c>
      <c r="F194" s="195" t="s">
        <v>11</v>
      </c>
      <c r="G194" s="194" t="s">
        <v>12</v>
      </c>
      <c r="H194" s="194"/>
      <c r="I194" s="195"/>
    </row>
    <row r="195" ht="22.5" spans="1:9">
      <c r="A195" s="194">
        <v>627001</v>
      </c>
      <c r="B195" s="194">
        <v>189</v>
      </c>
      <c r="C195" s="195" t="s">
        <v>243</v>
      </c>
      <c r="D195" s="194"/>
      <c r="E195" s="195" t="s">
        <v>243</v>
      </c>
      <c r="F195" s="195" t="s">
        <v>11</v>
      </c>
      <c r="G195" s="194" t="s">
        <v>12</v>
      </c>
      <c r="H195" s="194"/>
      <c r="I195" s="195"/>
    </row>
    <row r="196" ht="22.5" spans="1:9">
      <c r="A196" s="194">
        <v>628001</v>
      </c>
      <c r="B196" s="194">
        <v>190</v>
      </c>
      <c r="C196" s="195" t="s">
        <v>244</v>
      </c>
      <c r="D196" s="194"/>
      <c r="E196" s="195" t="s">
        <v>244</v>
      </c>
      <c r="F196" s="195" t="s">
        <v>11</v>
      </c>
      <c r="G196" s="194" t="s">
        <v>12</v>
      </c>
      <c r="H196" s="194"/>
      <c r="I196" s="195"/>
    </row>
    <row r="197" ht="22.5" spans="1:9">
      <c r="A197" s="194">
        <v>629001</v>
      </c>
      <c r="B197" s="194">
        <v>191</v>
      </c>
      <c r="C197" s="195" t="s">
        <v>245</v>
      </c>
      <c r="D197" s="194"/>
      <c r="E197" s="195" t="s">
        <v>245</v>
      </c>
      <c r="F197" s="195" t="s">
        <v>11</v>
      </c>
      <c r="G197" s="194" t="s">
        <v>12</v>
      </c>
      <c r="H197" s="194"/>
      <c r="I197" s="195"/>
    </row>
    <row r="198" ht="22.5" spans="1:9">
      <c r="A198" s="194">
        <v>630001</v>
      </c>
      <c r="B198" s="194">
        <v>192</v>
      </c>
      <c r="C198" s="195" t="s">
        <v>246</v>
      </c>
      <c r="D198" s="194"/>
      <c r="E198" s="195" t="s">
        <v>246</v>
      </c>
      <c r="F198" s="195" t="s">
        <v>11</v>
      </c>
      <c r="G198" s="194" t="s">
        <v>12</v>
      </c>
      <c r="H198" s="194"/>
      <c r="I198" s="195"/>
    </row>
    <row r="199" ht="22.5" spans="1:9">
      <c r="A199" s="194">
        <v>631001</v>
      </c>
      <c r="B199" s="194">
        <v>193</v>
      </c>
      <c r="C199" s="195" t="s">
        <v>247</v>
      </c>
      <c r="D199" s="194"/>
      <c r="E199" s="195" t="s">
        <v>247</v>
      </c>
      <c r="F199" s="195" t="s">
        <v>11</v>
      </c>
      <c r="G199" s="194" t="s">
        <v>12</v>
      </c>
      <c r="H199" s="194"/>
      <c r="I199" s="195"/>
    </row>
    <row r="200" ht="22.5" spans="1:9">
      <c r="A200" s="194">
        <v>632001</v>
      </c>
      <c r="B200" s="194">
        <v>194</v>
      </c>
      <c r="C200" s="195" t="s">
        <v>248</v>
      </c>
      <c r="D200" s="194"/>
      <c r="E200" s="195" t="s">
        <v>248</v>
      </c>
      <c r="F200" s="195" t="s">
        <v>11</v>
      </c>
      <c r="G200" s="194" t="s">
        <v>12</v>
      </c>
      <c r="H200" s="194"/>
      <c r="I200" s="195"/>
    </row>
    <row r="201" ht="22.5" spans="1:9">
      <c r="A201" s="194">
        <v>633001</v>
      </c>
      <c r="B201" s="194">
        <v>195</v>
      </c>
      <c r="C201" s="195" t="s">
        <v>249</v>
      </c>
      <c r="D201" s="194"/>
      <c r="E201" s="195" t="s">
        <v>249</v>
      </c>
      <c r="F201" s="195" t="s">
        <v>11</v>
      </c>
      <c r="G201" s="194" t="s">
        <v>12</v>
      </c>
      <c r="H201" s="194"/>
      <c r="I201" s="195"/>
    </row>
    <row r="202" ht="22.5" spans="1:9">
      <c r="A202" s="194">
        <v>634001</v>
      </c>
      <c r="B202" s="194">
        <v>196</v>
      </c>
      <c r="C202" s="195" t="s">
        <v>250</v>
      </c>
      <c r="D202" s="194"/>
      <c r="E202" s="195" t="s">
        <v>250</v>
      </c>
      <c r="F202" s="195" t="s">
        <v>11</v>
      </c>
      <c r="G202" s="194" t="s">
        <v>12</v>
      </c>
      <c r="H202" s="194"/>
      <c r="I202" s="195"/>
    </row>
    <row r="203" ht="22.5" spans="1:9">
      <c r="A203" s="194">
        <v>635001</v>
      </c>
      <c r="B203" s="194">
        <v>197</v>
      </c>
      <c r="C203" s="195" t="s">
        <v>251</v>
      </c>
      <c r="D203" s="194"/>
      <c r="E203" s="195" t="s">
        <v>251</v>
      </c>
      <c r="F203" s="195" t="s">
        <v>11</v>
      </c>
      <c r="G203" s="194" t="s">
        <v>12</v>
      </c>
      <c r="H203" s="194"/>
      <c r="I203" s="195"/>
    </row>
    <row r="204" ht="22.5" spans="1:9">
      <c r="A204" s="194">
        <v>636001</v>
      </c>
      <c r="B204" s="194">
        <v>198</v>
      </c>
      <c r="C204" s="195" t="s">
        <v>252</v>
      </c>
      <c r="D204" s="194"/>
      <c r="E204" s="195" t="s">
        <v>252</v>
      </c>
      <c r="F204" s="195" t="s">
        <v>11</v>
      </c>
      <c r="G204" s="194" t="s">
        <v>12</v>
      </c>
      <c r="H204" s="194"/>
      <c r="I204" s="195"/>
    </row>
    <row r="205" ht="22.5" spans="1:9">
      <c r="A205" s="194">
        <v>637001</v>
      </c>
      <c r="B205" s="194">
        <v>199</v>
      </c>
      <c r="C205" s="195" t="s">
        <v>253</v>
      </c>
      <c r="D205" s="194"/>
      <c r="E205" s="195" t="s">
        <v>253</v>
      </c>
      <c r="F205" s="195" t="s">
        <v>11</v>
      </c>
      <c r="G205" s="194" t="s">
        <v>12</v>
      </c>
      <c r="H205" s="194"/>
      <c r="I205" s="195"/>
    </row>
    <row r="206" ht="22.5" spans="1:9">
      <c r="A206" s="194">
        <v>638001</v>
      </c>
      <c r="B206" s="194">
        <v>200</v>
      </c>
      <c r="C206" s="195" t="s">
        <v>254</v>
      </c>
      <c r="D206" s="194"/>
      <c r="E206" s="195" t="s">
        <v>254</v>
      </c>
      <c r="F206" s="195" t="s">
        <v>11</v>
      </c>
      <c r="G206" s="194" t="s">
        <v>12</v>
      </c>
      <c r="H206" s="194"/>
      <c r="I206" s="195"/>
    </row>
    <row r="207" ht="22.5" spans="1:9">
      <c r="A207" s="194">
        <v>641001</v>
      </c>
      <c r="B207" s="194">
        <v>201</v>
      </c>
      <c r="C207" s="195" t="s">
        <v>255</v>
      </c>
      <c r="D207" s="194"/>
      <c r="E207" s="195" t="s">
        <v>255</v>
      </c>
      <c r="F207" s="195" t="s">
        <v>11</v>
      </c>
      <c r="G207" s="194" t="s">
        <v>12</v>
      </c>
      <c r="H207" s="194"/>
      <c r="I207" s="195"/>
    </row>
    <row r="208" ht="22.5" spans="1:9">
      <c r="A208" s="194">
        <v>642001</v>
      </c>
      <c r="B208" s="194">
        <v>202</v>
      </c>
      <c r="C208" s="195" t="s">
        <v>256</v>
      </c>
      <c r="D208" s="194"/>
      <c r="E208" s="195" t="s">
        <v>256</v>
      </c>
      <c r="F208" s="195" t="s">
        <v>11</v>
      </c>
      <c r="G208" s="194" t="s">
        <v>12</v>
      </c>
      <c r="H208" s="194"/>
      <c r="I208" s="195"/>
    </row>
    <row r="209" ht="22.5" spans="1:9">
      <c r="A209" s="194">
        <v>643001</v>
      </c>
      <c r="B209" s="194">
        <v>203</v>
      </c>
      <c r="C209" s="195" t="s">
        <v>257</v>
      </c>
      <c r="D209" s="194"/>
      <c r="E209" s="195" t="s">
        <v>257</v>
      </c>
      <c r="F209" s="195" t="s">
        <v>11</v>
      </c>
      <c r="G209" s="194" t="s">
        <v>12</v>
      </c>
      <c r="H209" s="194"/>
      <c r="I209" s="195"/>
    </row>
    <row r="210" ht="22.5" spans="1:9">
      <c r="A210" s="194">
        <v>644001</v>
      </c>
      <c r="B210" s="194">
        <v>204</v>
      </c>
      <c r="C210" s="195" t="s">
        <v>258</v>
      </c>
      <c r="D210" s="194"/>
      <c r="E210" s="195" t="s">
        <v>258</v>
      </c>
      <c r="F210" s="195" t="s">
        <v>11</v>
      </c>
      <c r="G210" s="194" t="s">
        <v>12</v>
      </c>
      <c r="H210" s="194"/>
      <c r="I210" s="195"/>
    </row>
    <row r="211" ht="22.5" spans="1:9">
      <c r="A211" s="194">
        <v>645001</v>
      </c>
      <c r="B211" s="194">
        <v>205</v>
      </c>
      <c r="C211" s="195" t="s">
        <v>259</v>
      </c>
      <c r="D211" s="194"/>
      <c r="E211" s="195" t="s">
        <v>259</v>
      </c>
      <c r="F211" s="195" t="s">
        <v>11</v>
      </c>
      <c r="G211" s="194" t="s">
        <v>12</v>
      </c>
      <c r="H211" s="194"/>
      <c r="I211" s="195"/>
    </row>
    <row r="212" ht="22.5" spans="1:9">
      <c r="A212" s="194">
        <v>646001</v>
      </c>
      <c r="B212" s="194">
        <v>206</v>
      </c>
      <c r="C212" s="195" t="s">
        <v>260</v>
      </c>
      <c r="D212" s="194"/>
      <c r="E212" s="195" t="s">
        <v>260</v>
      </c>
      <c r="F212" s="195" t="s">
        <v>11</v>
      </c>
      <c r="G212" s="194" t="s">
        <v>12</v>
      </c>
      <c r="H212" s="194"/>
      <c r="I212" s="195"/>
    </row>
    <row r="213" ht="22.5" spans="1:9">
      <c r="A213" s="194">
        <v>647001</v>
      </c>
      <c r="B213" s="194">
        <v>207</v>
      </c>
      <c r="C213" s="195" t="s">
        <v>261</v>
      </c>
      <c r="D213" s="194"/>
      <c r="E213" s="195" t="s">
        <v>261</v>
      </c>
      <c r="F213" s="195" t="s">
        <v>11</v>
      </c>
      <c r="G213" s="194" t="s">
        <v>12</v>
      </c>
      <c r="H213" s="194"/>
      <c r="I213" s="195"/>
    </row>
    <row r="214" ht="22.5" spans="1:9">
      <c r="A214" s="194">
        <v>648001</v>
      </c>
      <c r="B214" s="194">
        <v>208</v>
      </c>
      <c r="C214" s="195" t="s">
        <v>262</v>
      </c>
      <c r="D214" s="194"/>
      <c r="E214" s="195" t="s">
        <v>262</v>
      </c>
      <c r="F214" s="195" t="s">
        <v>11</v>
      </c>
      <c r="G214" s="194" t="s">
        <v>12</v>
      </c>
      <c r="H214" s="194"/>
      <c r="I214" s="195"/>
    </row>
    <row r="215" ht="22.5" spans="1:9">
      <c r="A215" s="194">
        <v>649001</v>
      </c>
      <c r="B215" s="194">
        <v>209</v>
      </c>
      <c r="C215" s="195" t="s">
        <v>263</v>
      </c>
      <c r="D215" s="194"/>
      <c r="E215" s="195" t="s">
        <v>263</v>
      </c>
      <c r="F215" s="195" t="s">
        <v>11</v>
      </c>
      <c r="G215" s="194" t="s">
        <v>12</v>
      </c>
      <c r="H215" s="194"/>
      <c r="I215" s="195"/>
    </row>
    <row r="216" ht="22.5" spans="1:9">
      <c r="A216" s="194">
        <v>650001</v>
      </c>
      <c r="B216" s="194">
        <v>210</v>
      </c>
      <c r="C216" s="195" t="s">
        <v>264</v>
      </c>
      <c r="D216" s="194"/>
      <c r="E216" s="195" t="s">
        <v>264</v>
      </c>
      <c r="F216" s="195" t="s">
        <v>11</v>
      </c>
      <c r="G216" s="194" t="s">
        <v>12</v>
      </c>
      <c r="H216" s="194"/>
      <c r="I216" s="195"/>
    </row>
    <row r="217" ht="22.5" spans="1:9">
      <c r="A217" s="194">
        <v>651001</v>
      </c>
      <c r="B217" s="194">
        <v>211</v>
      </c>
      <c r="C217" s="195" t="s">
        <v>265</v>
      </c>
      <c r="D217" s="194"/>
      <c r="E217" s="195" t="s">
        <v>265</v>
      </c>
      <c r="F217" s="195" t="s">
        <v>11</v>
      </c>
      <c r="G217" s="194" t="s">
        <v>12</v>
      </c>
      <c r="H217" s="194"/>
      <c r="I217" s="195"/>
    </row>
    <row r="218" ht="22.5" spans="1:9">
      <c r="A218" s="194">
        <v>652001</v>
      </c>
      <c r="B218" s="194">
        <v>212</v>
      </c>
      <c r="C218" s="195" t="s">
        <v>266</v>
      </c>
      <c r="D218" s="194"/>
      <c r="E218" s="195" t="s">
        <v>266</v>
      </c>
      <c r="F218" s="195" t="s">
        <v>11</v>
      </c>
      <c r="G218" s="194" t="s">
        <v>12</v>
      </c>
      <c r="H218" s="194"/>
      <c r="I218" s="195"/>
    </row>
    <row r="219" ht="22.5" spans="1:9">
      <c r="A219" s="194">
        <v>653001</v>
      </c>
      <c r="B219" s="194">
        <v>213</v>
      </c>
      <c r="C219" s="195" t="s">
        <v>267</v>
      </c>
      <c r="D219" s="194"/>
      <c r="E219" s="195" t="s">
        <v>267</v>
      </c>
      <c r="F219" s="195" t="s">
        <v>11</v>
      </c>
      <c r="G219" s="194" t="s">
        <v>12</v>
      </c>
      <c r="H219" s="194"/>
      <c r="I219" s="195"/>
    </row>
    <row r="220" ht="22.5" spans="1:9">
      <c r="A220" s="194">
        <v>654001</v>
      </c>
      <c r="B220" s="194">
        <v>214</v>
      </c>
      <c r="C220" s="195" t="s">
        <v>268</v>
      </c>
      <c r="D220" s="194"/>
      <c r="E220" s="195" t="s">
        <v>268</v>
      </c>
      <c r="F220" s="195" t="s">
        <v>11</v>
      </c>
      <c r="G220" s="194" t="s">
        <v>12</v>
      </c>
      <c r="H220" s="194"/>
      <c r="I220" s="195"/>
    </row>
    <row r="221" ht="22.5" spans="1:9">
      <c r="A221" s="194">
        <v>655001</v>
      </c>
      <c r="B221" s="194">
        <v>215</v>
      </c>
      <c r="C221" s="195" t="s">
        <v>269</v>
      </c>
      <c r="D221" s="194"/>
      <c r="E221" s="195" t="s">
        <v>269</v>
      </c>
      <c r="F221" s="195" t="s">
        <v>11</v>
      </c>
      <c r="G221" s="194" t="s">
        <v>12</v>
      </c>
      <c r="H221" s="194"/>
      <c r="I221" s="195"/>
    </row>
    <row r="222" ht="22.5" spans="1:9">
      <c r="A222" s="194">
        <v>656001</v>
      </c>
      <c r="B222" s="194">
        <v>216</v>
      </c>
      <c r="C222" s="195" t="s">
        <v>270</v>
      </c>
      <c r="D222" s="194"/>
      <c r="E222" s="195" t="s">
        <v>270</v>
      </c>
      <c r="F222" s="195" t="s">
        <v>11</v>
      </c>
      <c r="G222" s="194" t="s">
        <v>12</v>
      </c>
      <c r="H222" s="194"/>
      <c r="I222" s="195"/>
    </row>
    <row r="223" ht="22.5" spans="1:9">
      <c r="A223" s="194">
        <v>657001</v>
      </c>
      <c r="B223" s="194">
        <v>217</v>
      </c>
      <c r="C223" s="195" t="s">
        <v>271</v>
      </c>
      <c r="D223" s="194"/>
      <c r="E223" s="195" t="s">
        <v>271</v>
      </c>
      <c r="F223" s="195" t="s">
        <v>11</v>
      </c>
      <c r="G223" s="194" t="s">
        <v>12</v>
      </c>
      <c r="H223" s="194"/>
      <c r="I223" s="195"/>
    </row>
    <row r="224" ht="22.5" spans="1:9">
      <c r="A224" s="194">
        <v>658001</v>
      </c>
      <c r="B224" s="194">
        <v>218</v>
      </c>
      <c r="C224" s="195" t="s">
        <v>272</v>
      </c>
      <c r="D224" s="194"/>
      <c r="E224" s="195" t="s">
        <v>272</v>
      </c>
      <c r="F224" s="195" t="s">
        <v>11</v>
      </c>
      <c r="G224" s="194" t="s">
        <v>12</v>
      </c>
      <c r="H224" s="194"/>
      <c r="I224" s="195"/>
    </row>
    <row r="225" ht="22.5" spans="1:9">
      <c r="A225" s="194">
        <v>659001</v>
      </c>
      <c r="B225" s="194">
        <v>219</v>
      </c>
      <c r="C225" s="195" t="s">
        <v>273</v>
      </c>
      <c r="D225" s="194"/>
      <c r="E225" s="195" t="s">
        <v>273</v>
      </c>
      <c r="F225" s="195" t="s">
        <v>11</v>
      </c>
      <c r="G225" s="194" t="s">
        <v>12</v>
      </c>
      <c r="H225" s="194"/>
      <c r="I225" s="195"/>
    </row>
    <row r="226" ht="22.5" spans="1:9">
      <c r="A226" s="194">
        <v>660001</v>
      </c>
      <c r="B226" s="194">
        <v>220</v>
      </c>
      <c r="C226" s="195" t="s">
        <v>274</v>
      </c>
      <c r="D226" s="194"/>
      <c r="E226" s="195" t="s">
        <v>274</v>
      </c>
      <c r="F226" s="195" t="s">
        <v>11</v>
      </c>
      <c r="G226" s="194" t="s">
        <v>12</v>
      </c>
      <c r="H226" s="194"/>
      <c r="I226" s="195"/>
    </row>
    <row r="227" ht="22.5" spans="1:9">
      <c r="A227" s="194">
        <v>661001</v>
      </c>
      <c r="B227" s="194">
        <v>221</v>
      </c>
      <c r="C227" s="195" t="s">
        <v>275</v>
      </c>
      <c r="D227" s="194"/>
      <c r="E227" s="195" t="s">
        <v>275</v>
      </c>
      <c r="F227" s="195" t="s">
        <v>11</v>
      </c>
      <c r="G227" s="194" t="s">
        <v>12</v>
      </c>
      <c r="H227" s="194"/>
      <c r="I227" s="195"/>
    </row>
    <row r="228" ht="22.5" spans="1:9">
      <c r="A228" s="194">
        <v>662001</v>
      </c>
      <c r="B228" s="194">
        <v>222</v>
      </c>
      <c r="C228" s="195" t="s">
        <v>276</v>
      </c>
      <c r="D228" s="194"/>
      <c r="E228" s="195" t="s">
        <v>276</v>
      </c>
      <c r="F228" s="195" t="s">
        <v>11</v>
      </c>
      <c r="G228" s="194" t="s">
        <v>12</v>
      </c>
      <c r="H228" s="194"/>
      <c r="I228" s="195"/>
    </row>
    <row r="229" ht="22.5" spans="1:9">
      <c r="A229" s="194">
        <v>663001</v>
      </c>
      <c r="B229" s="194">
        <v>223</v>
      </c>
      <c r="C229" s="195" t="s">
        <v>277</v>
      </c>
      <c r="D229" s="194"/>
      <c r="E229" s="195" t="s">
        <v>277</v>
      </c>
      <c r="F229" s="195" t="s">
        <v>11</v>
      </c>
      <c r="G229" s="194" t="s">
        <v>12</v>
      </c>
      <c r="H229" s="194"/>
      <c r="I229" s="195"/>
    </row>
    <row r="230" ht="22.5" spans="1:9">
      <c r="A230" s="194">
        <v>664001</v>
      </c>
      <c r="B230" s="194">
        <v>224</v>
      </c>
      <c r="C230" s="195" t="s">
        <v>278</v>
      </c>
      <c r="D230" s="194"/>
      <c r="E230" s="195" t="s">
        <v>278</v>
      </c>
      <c r="F230" s="195" t="s">
        <v>11</v>
      </c>
      <c r="G230" s="194" t="s">
        <v>12</v>
      </c>
      <c r="H230" s="194"/>
      <c r="I230" s="195"/>
    </row>
    <row r="231" ht="22.5" spans="1:9">
      <c r="A231" s="194">
        <v>665001</v>
      </c>
      <c r="B231" s="194">
        <v>225</v>
      </c>
      <c r="C231" s="195" t="s">
        <v>279</v>
      </c>
      <c r="D231" s="194"/>
      <c r="E231" s="195" t="s">
        <v>279</v>
      </c>
      <c r="F231" s="195" t="s">
        <v>11</v>
      </c>
      <c r="G231" s="194" t="s">
        <v>12</v>
      </c>
      <c r="H231" s="194"/>
      <c r="I231" s="195"/>
    </row>
    <row r="232" ht="22.5" spans="1:9">
      <c r="A232" s="194">
        <v>666001</v>
      </c>
      <c r="B232" s="194">
        <v>226</v>
      </c>
      <c r="C232" s="195" t="s">
        <v>280</v>
      </c>
      <c r="D232" s="194"/>
      <c r="E232" s="195" t="s">
        <v>280</v>
      </c>
      <c r="F232" s="195" t="s">
        <v>11</v>
      </c>
      <c r="G232" s="194" t="s">
        <v>12</v>
      </c>
      <c r="H232" s="194"/>
      <c r="I232" s="195"/>
    </row>
    <row r="233" ht="22.5" spans="1:9">
      <c r="A233" s="194">
        <v>667001</v>
      </c>
      <c r="B233" s="194">
        <v>227</v>
      </c>
      <c r="C233" s="195" t="s">
        <v>281</v>
      </c>
      <c r="D233" s="194"/>
      <c r="E233" s="195" t="s">
        <v>281</v>
      </c>
      <c r="F233" s="195" t="s">
        <v>11</v>
      </c>
      <c r="G233" s="194" t="s">
        <v>12</v>
      </c>
      <c r="H233" s="194"/>
      <c r="I233" s="195"/>
    </row>
    <row r="234" ht="22.5" spans="1:9">
      <c r="A234" s="194">
        <v>668001</v>
      </c>
      <c r="B234" s="194">
        <v>228</v>
      </c>
      <c r="C234" s="195" t="s">
        <v>282</v>
      </c>
      <c r="D234" s="194"/>
      <c r="E234" s="195" t="s">
        <v>282</v>
      </c>
      <c r="F234" s="195" t="s">
        <v>11</v>
      </c>
      <c r="G234" s="194" t="s">
        <v>12</v>
      </c>
      <c r="H234" s="194"/>
      <c r="I234" s="195"/>
    </row>
    <row r="235" ht="22.5" spans="1:9">
      <c r="A235" s="194">
        <v>669001</v>
      </c>
      <c r="B235" s="194">
        <v>229</v>
      </c>
      <c r="C235" s="195" t="s">
        <v>283</v>
      </c>
      <c r="D235" s="194"/>
      <c r="E235" s="195" t="s">
        <v>283</v>
      </c>
      <c r="F235" s="195" t="s">
        <v>11</v>
      </c>
      <c r="G235" s="194" t="s">
        <v>12</v>
      </c>
      <c r="H235" s="194"/>
      <c r="I235" s="195"/>
    </row>
    <row r="236" ht="22.5" spans="1:9">
      <c r="A236" s="194">
        <v>670001</v>
      </c>
      <c r="B236" s="194">
        <v>230</v>
      </c>
      <c r="C236" s="195" t="s">
        <v>284</v>
      </c>
      <c r="D236" s="194"/>
      <c r="E236" s="195" t="s">
        <v>284</v>
      </c>
      <c r="F236" s="195" t="s">
        <v>11</v>
      </c>
      <c r="G236" s="194" t="s">
        <v>12</v>
      </c>
      <c r="H236" s="194"/>
      <c r="I236" s="195"/>
    </row>
    <row r="237" ht="22.5" spans="1:9">
      <c r="A237" s="194">
        <v>671001</v>
      </c>
      <c r="B237" s="194">
        <v>231</v>
      </c>
      <c r="C237" s="195" t="s">
        <v>285</v>
      </c>
      <c r="D237" s="194"/>
      <c r="E237" s="195" t="s">
        <v>285</v>
      </c>
      <c r="F237" s="195" t="s">
        <v>11</v>
      </c>
      <c r="G237" s="194" t="s">
        <v>12</v>
      </c>
      <c r="H237" s="194"/>
      <c r="I237" s="195"/>
    </row>
    <row r="238" ht="22.5" spans="1:9">
      <c r="A238" s="194">
        <v>672001</v>
      </c>
      <c r="B238" s="194">
        <v>232</v>
      </c>
      <c r="C238" s="195" t="s">
        <v>286</v>
      </c>
      <c r="D238" s="194"/>
      <c r="E238" s="195" t="s">
        <v>286</v>
      </c>
      <c r="F238" s="195" t="s">
        <v>11</v>
      </c>
      <c r="G238" s="194" t="s">
        <v>12</v>
      </c>
      <c r="H238" s="194"/>
      <c r="I238" s="195"/>
    </row>
    <row r="239" ht="22.5" spans="1:9">
      <c r="A239" s="194">
        <v>673001</v>
      </c>
      <c r="B239" s="194">
        <v>233</v>
      </c>
      <c r="C239" s="195" t="s">
        <v>287</v>
      </c>
      <c r="D239" s="194"/>
      <c r="E239" s="195" t="s">
        <v>287</v>
      </c>
      <c r="F239" s="195" t="s">
        <v>11</v>
      </c>
      <c r="G239" s="194" t="s">
        <v>12</v>
      </c>
      <c r="H239" s="194"/>
      <c r="I239" s="195"/>
    </row>
    <row r="240" ht="22.5" spans="1:9">
      <c r="A240" s="194">
        <v>674001</v>
      </c>
      <c r="B240" s="194">
        <v>234</v>
      </c>
      <c r="C240" s="195" t="s">
        <v>288</v>
      </c>
      <c r="D240" s="194"/>
      <c r="E240" s="195" t="s">
        <v>288</v>
      </c>
      <c r="F240" s="195" t="s">
        <v>11</v>
      </c>
      <c r="G240" s="194" t="s">
        <v>12</v>
      </c>
      <c r="H240" s="194"/>
      <c r="I240" s="195"/>
    </row>
    <row r="241" ht="22.5" spans="1:9">
      <c r="A241" s="194">
        <v>675001</v>
      </c>
      <c r="B241" s="194">
        <v>235</v>
      </c>
      <c r="C241" s="195" t="s">
        <v>289</v>
      </c>
      <c r="D241" s="194"/>
      <c r="E241" s="195" t="s">
        <v>289</v>
      </c>
      <c r="F241" s="195" t="s">
        <v>11</v>
      </c>
      <c r="G241" s="194" t="s">
        <v>12</v>
      </c>
      <c r="H241" s="194"/>
      <c r="I241" s="195"/>
    </row>
    <row r="242" ht="22.5" spans="1:9">
      <c r="A242" s="194">
        <v>676001</v>
      </c>
      <c r="B242" s="194">
        <v>236</v>
      </c>
      <c r="C242" s="195" t="s">
        <v>290</v>
      </c>
      <c r="D242" s="194"/>
      <c r="E242" s="195" t="s">
        <v>290</v>
      </c>
      <c r="F242" s="195" t="s">
        <v>11</v>
      </c>
      <c r="G242" s="194" t="s">
        <v>12</v>
      </c>
      <c r="H242" s="194"/>
      <c r="I242" s="195"/>
    </row>
    <row r="243" ht="22.5" spans="1:9">
      <c r="A243" s="194">
        <v>677001</v>
      </c>
      <c r="B243" s="194">
        <v>237</v>
      </c>
      <c r="C243" s="195" t="s">
        <v>291</v>
      </c>
      <c r="D243" s="194"/>
      <c r="E243" s="195" t="s">
        <v>291</v>
      </c>
      <c r="F243" s="195" t="s">
        <v>11</v>
      </c>
      <c r="G243" s="194" t="s">
        <v>12</v>
      </c>
      <c r="H243" s="194"/>
      <c r="I243" s="195"/>
    </row>
    <row r="244" ht="22.5" spans="1:9">
      <c r="A244" s="194">
        <v>678001</v>
      </c>
      <c r="B244" s="194">
        <v>238</v>
      </c>
      <c r="C244" s="195" t="s">
        <v>292</v>
      </c>
      <c r="D244" s="194"/>
      <c r="E244" s="195" t="s">
        <v>292</v>
      </c>
      <c r="F244" s="195" t="s">
        <v>11</v>
      </c>
      <c r="G244" s="194" t="s">
        <v>12</v>
      </c>
      <c r="H244" s="194"/>
      <c r="I244" s="195"/>
    </row>
    <row r="245" ht="22.5" spans="1:9">
      <c r="A245" s="194">
        <v>194001</v>
      </c>
      <c r="B245" s="194">
        <v>239</v>
      </c>
      <c r="C245" s="195" t="s">
        <v>293</v>
      </c>
      <c r="D245" s="194" t="s">
        <v>16</v>
      </c>
      <c r="E245" s="195" t="s">
        <v>294</v>
      </c>
      <c r="F245" s="195" t="s">
        <v>34</v>
      </c>
      <c r="G245" s="194" t="s">
        <v>12</v>
      </c>
      <c r="H245" s="194"/>
      <c r="I245" s="195"/>
    </row>
    <row r="246" ht="22.5" spans="1:9">
      <c r="A246" s="194">
        <v>701001</v>
      </c>
      <c r="B246" s="194">
        <v>240</v>
      </c>
      <c r="C246" s="195" t="s">
        <v>295</v>
      </c>
      <c r="D246" s="194"/>
      <c r="E246" s="195" t="s">
        <v>295</v>
      </c>
      <c r="F246" s="195" t="s">
        <v>296</v>
      </c>
      <c r="G246" s="194" t="s">
        <v>12</v>
      </c>
      <c r="H246" s="194"/>
      <c r="I246" s="195"/>
    </row>
    <row r="247" ht="22.5" spans="1:9">
      <c r="A247" s="194">
        <v>702001</v>
      </c>
      <c r="B247" s="194">
        <v>241</v>
      </c>
      <c r="C247" s="195" t="s">
        <v>297</v>
      </c>
      <c r="D247" s="194"/>
      <c r="E247" s="195" t="s">
        <v>297</v>
      </c>
      <c r="F247" s="195" t="s">
        <v>296</v>
      </c>
      <c r="G247" s="194" t="s">
        <v>12</v>
      </c>
      <c r="H247" s="194"/>
      <c r="I247" s="195"/>
    </row>
    <row r="248" ht="22.5" spans="1:9">
      <c r="A248" s="194">
        <v>703001</v>
      </c>
      <c r="B248" s="194">
        <v>242</v>
      </c>
      <c r="C248" s="195" t="s">
        <v>298</v>
      </c>
      <c r="D248" s="194"/>
      <c r="E248" s="195" t="s">
        <v>298</v>
      </c>
      <c r="F248" s="195" t="s">
        <v>296</v>
      </c>
      <c r="G248" s="194" t="s">
        <v>12</v>
      </c>
      <c r="H248" s="194"/>
      <c r="I248" s="195"/>
    </row>
    <row r="249" ht="22.5" spans="1:9">
      <c r="A249" s="194">
        <v>250062</v>
      </c>
      <c r="B249" s="194">
        <v>243</v>
      </c>
      <c r="C249" s="195" t="s">
        <v>299</v>
      </c>
      <c r="D249" s="194"/>
      <c r="E249" s="195" t="s">
        <v>299</v>
      </c>
      <c r="F249" s="195" t="s">
        <v>20</v>
      </c>
      <c r="G249" s="194" t="s">
        <v>175</v>
      </c>
      <c r="H249" s="194"/>
      <c r="I249" s="195"/>
    </row>
    <row r="250" ht="22.5" spans="1:9">
      <c r="A250" s="194">
        <v>250063</v>
      </c>
      <c r="B250" s="194">
        <v>244</v>
      </c>
      <c r="C250" s="195" t="s">
        <v>300</v>
      </c>
      <c r="D250" s="194"/>
      <c r="E250" s="195" t="s">
        <v>300</v>
      </c>
      <c r="F250" s="195" t="s">
        <v>20</v>
      </c>
      <c r="G250" s="194" t="s">
        <v>175</v>
      </c>
      <c r="H250" s="194"/>
      <c r="I250" s="195"/>
    </row>
    <row r="251" ht="22.5" spans="1:9">
      <c r="A251" s="194">
        <v>429001</v>
      </c>
      <c r="B251" s="194">
        <v>245</v>
      </c>
      <c r="C251" s="195" t="s">
        <v>301</v>
      </c>
      <c r="D251" s="194"/>
      <c r="E251" s="195" t="s">
        <v>301</v>
      </c>
      <c r="F251" s="195" t="s">
        <v>31</v>
      </c>
      <c r="G251" s="194" t="s">
        <v>12</v>
      </c>
      <c r="H251" s="194"/>
      <c r="I251" s="195"/>
    </row>
    <row r="252" ht="22.5" spans="1:9">
      <c r="A252" s="194">
        <v>145001</v>
      </c>
      <c r="B252" s="194">
        <v>246</v>
      </c>
      <c r="C252" s="195" t="s">
        <v>302</v>
      </c>
      <c r="D252" s="194"/>
      <c r="E252" s="195" t="s">
        <v>302</v>
      </c>
      <c r="F252" s="195" t="s">
        <v>11</v>
      </c>
      <c r="G252" s="194" t="s">
        <v>12</v>
      </c>
      <c r="H252" s="194"/>
      <c r="I252" s="195"/>
    </row>
    <row r="253" ht="22.5" spans="1:9">
      <c r="A253" s="194">
        <v>170001</v>
      </c>
      <c r="B253" s="194">
        <v>247</v>
      </c>
      <c r="C253" s="195" t="s">
        <v>303</v>
      </c>
      <c r="D253" s="194"/>
      <c r="E253" s="195" t="s">
        <v>303</v>
      </c>
      <c r="F253" s="195" t="s">
        <v>11</v>
      </c>
      <c r="G253" s="194" t="s">
        <v>12</v>
      </c>
      <c r="H253" s="194"/>
      <c r="I253" s="195"/>
    </row>
    <row r="254" ht="22.5" spans="1:9">
      <c r="A254" s="194">
        <v>171001</v>
      </c>
      <c r="B254" s="194">
        <v>248</v>
      </c>
      <c r="C254" s="195" t="s">
        <v>304</v>
      </c>
      <c r="D254" s="194"/>
      <c r="E254" s="195" t="s">
        <v>304</v>
      </c>
      <c r="F254" s="195" t="s">
        <v>11</v>
      </c>
      <c r="G254" s="194" t="s">
        <v>12</v>
      </c>
      <c r="H254" s="194"/>
      <c r="I254" s="195"/>
    </row>
    <row r="255" ht="22.5" spans="1:9">
      <c r="A255" s="194">
        <v>156001</v>
      </c>
      <c r="B255" s="194">
        <v>249</v>
      </c>
      <c r="C255" s="195" t="s">
        <v>305</v>
      </c>
      <c r="D255" s="194" t="s">
        <v>16</v>
      </c>
      <c r="E255" s="195" t="s">
        <v>306</v>
      </c>
      <c r="F255" s="195" t="s">
        <v>11</v>
      </c>
      <c r="G255" s="194" t="s">
        <v>12</v>
      </c>
      <c r="H255" s="194"/>
      <c r="I255" s="195"/>
    </row>
    <row r="256" ht="22.5" spans="1:9">
      <c r="A256" s="196">
        <v>177001</v>
      </c>
      <c r="B256" s="196">
        <v>250</v>
      </c>
      <c r="C256" s="197"/>
      <c r="D256" s="196"/>
      <c r="E256" s="197" t="s">
        <v>307</v>
      </c>
      <c r="F256" s="197" t="s">
        <v>11</v>
      </c>
      <c r="G256" s="196" t="s">
        <v>12</v>
      </c>
      <c r="H256" s="196"/>
      <c r="I256" s="197" t="s">
        <v>308</v>
      </c>
    </row>
    <row r="257" ht="22.5" spans="1:9">
      <c r="A257" s="196">
        <v>302001</v>
      </c>
      <c r="B257" s="196">
        <v>251</v>
      </c>
      <c r="C257" s="197"/>
      <c r="D257" s="196"/>
      <c r="E257" s="197" t="s">
        <v>309</v>
      </c>
      <c r="F257" s="197" t="s">
        <v>44</v>
      </c>
      <c r="G257" s="196" t="s">
        <v>12</v>
      </c>
      <c r="H257" s="196"/>
      <c r="I257" s="197" t="s">
        <v>308</v>
      </c>
    </row>
    <row r="258" ht="22.5" spans="1:9">
      <c r="A258" s="196">
        <v>313001</v>
      </c>
      <c r="B258" s="196">
        <v>252</v>
      </c>
      <c r="C258" s="197"/>
      <c r="D258" s="196"/>
      <c r="E258" s="197" t="s">
        <v>310</v>
      </c>
      <c r="F258" s="197" t="s">
        <v>44</v>
      </c>
      <c r="G258" s="196" t="s">
        <v>12</v>
      </c>
      <c r="H258" s="196"/>
      <c r="I258" s="197"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7" sqref="C7"/>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33" t="s">
        <v>576</v>
      </c>
      <c r="B1" s="34"/>
      <c r="C1" s="34"/>
      <c r="D1" s="34"/>
      <c r="E1" s="34"/>
      <c r="F1" s="34"/>
    </row>
    <row r="2" ht="40.5" customHeight="true" spans="1:11">
      <c r="A2" s="35" t="s">
        <v>577</v>
      </c>
      <c r="B2" s="35"/>
      <c r="C2" s="35"/>
      <c r="D2" s="35"/>
      <c r="E2" s="35"/>
      <c r="F2" s="35"/>
      <c r="G2" s="35"/>
      <c r="H2" s="35"/>
      <c r="I2" s="35"/>
      <c r="J2" s="35"/>
      <c r="K2" s="35"/>
    </row>
    <row r="3" ht="21.75" customHeight="true" spans="1:11">
      <c r="A3" s="34"/>
      <c r="B3" s="34"/>
      <c r="C3" s="34"/>
      <c r="D3" s="34"/>
      <c r="E3" s="34"/>
      <c r="F3" s="34"/>
      <c r="K3" t="s">
        <v>313</v>
      </c>
    </row>
    <row r="4" ht="22.5" customHeight="true" spans="1:11">
      <c r="A4" s="36" t="s">
        <v>316</v>
      </c>
      <c r="B4" s="37" t="s">
        <v>318</v>
      </c>
      <c r="C4" s="37" t="s">
        <v>563</v>
      </c>
      <c r="D4" s="37" t="s">
        <v>553</v>
      </c>
      <c r="E4" s="37" t="s">
        <v>554</v>
      </c>
      <c r="F4" s="37" t="s">
        <v>555</v>
      </c>
      <c r="G4" s="37" t="s">
        <v>556</v>
      </c>
      <c r="H4" s="37"/>
      <c r="I4" s="37" t="s">
        <v>557</v>
      </c>
      <c r="J4" s="37" t="s">
        <v>558</v>
      </c>
      <c r="K4" s="37" t="s">
        <v>561</v>
      </c>
    </row>
    <row r="5" s="32" customFormat="true" ht="57" customHeight="true" spans="1:11">
      <c r="A5" s="36"/>
      <c r="B5" s="37"/>
      <c r="C5" s="37"/>
      <c r="D5" s="37"/>
      <c r="E5" s="37"/>
      <c r="F5" s="37"/>
      <c r="G5" s="37" t="s">
        <v>569</v>
      </c>
      <c r="H5" s="37" t="s">
        <v>578</v>
      </c>
      <c r="I5" s="37"/>
      <c r="J5" s="37"/>
      <c r="K5" s="37"/>
    </row>
    <row r="6" ht="30" customHeight="true" spans="1:11">
      <c r="A6" s="38" t="s">
        <v>318</v>
      </c>
      <c r="B6" s="39">
        <v>35</v>
      </c>
      <c r="C6" s="39">
        <v>35</v>
      </c>
      <c r="D6" s="39"/>
      <c r="E6" s="39"/>
      <c r="F6" s="39"/>
      <c r="G6" s="39"/>
      <c r="H6" s="39"/>
      <c r="I6" s="39"/>
      <c r="J6" s="39"/>
      <c r="K6" s="39"/>
    </row>
    <row r="7" ht="48" customHeight="true" spans="1:11">
      <c r="A7" s="40" t="s">
        <v>579</v>
      </c>
      <c r="B7" s="39"/>
      <c r="C7" s="39"/>
      <c r="D7" s="39"/>
      <c r="E7" s="39"/>
      <c r="F7" s="39"/>
      <c r="G7" s="39"/>
      <c r="H7" s="39"/>
      <c r="I7" s="39"/>
      <c r="J7" s="39"/>
      <c r="K7" s="39"/>
    </row>
    <row r="8" ht="48" customHeight="true" spans="1:11">
      <c r="A8" s="40" t="s">
        <v>580</v>
      </c>
      <c r="B8" s="39"/>
      <c r="C8" s="39"/>
      <c r="D8" s="39"/>
      <c r="E8" s="39"/>
      <c r="F8" s="39"/>
      <c r="G8" s="39"/>
      <c r="H8" s="39"/>
      <c r="I8" s="39"/>
      <c r="J8" s="39"/>
      <c r="K8" s="39"/>
    </row>
    <row r="9" ht="49.5" customHeight="true" spans="1:11">
      <c r="A9" s="40" t="s">
        <v>581</v>
      </c>
      <c r="B9" s="39">
        <v>35</v>
      </c>
      <c r="C9" s="39">
        <v>35</v>
      </c>
      <c r="D9" s="39"/>
      <c r="E9" s="39"/>
      <c r="F9" s="39"/>
      <c r="G9" s="39"/>
      <c r="H9" s="39"/>
      <c r="I9" s="39"/>
      <c r="J9" s="39"/>
      <c r="K9" s="39"/>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65"/>
  <sheetViews>
    <sheetView topLeftCell="A9" workbookViewId="0">
      <selection activeCell="F14" sqref="F14"/>
    </sheetView>
  </sheetViews>
  <sheetFormatPr defaultColWidth="9" defaultRowHeight="13.5" outlineLevelCol="5"/>
  <cols>
    <col min="1" max="1" width="19" style="15" customWidth="true"/>
    <col min="2" max="2" width="32.875" style="15" customWidth="true"/>
    <col min="3" max="3" width="19.5" style="15" customWidth="true"/>
    <col min="4" max="4" width="22.5" style="15" customWidth="true"/>
    <col min="5" max="6" width="19.5" style="15" customWidth="true"/>
    <col min="7" max="255" width="9" style="15"/>
    <col min="256" max="256" width="1.125" style="15" customWidth="true"/>
    <col min="257" max="257" width="16.5" style="15" customWidth="true"/>
    <col min="258" max="258" width="29.375" style="15" customWidth="true"/>
    <col min="259" max="259" width="10.875" style="15" customWidth="true"/>
    <col min="260" max="260" width="12.625" style="15" customWidth="true"/>
    <col min="261" max="261" width="12.375" style="15" customWidth="true"/>
    <col min="262" max="262" width="12.5" style="15" customWidth="true"/>
    <col min="263" max="511" width="9" style="15"/>
    <col min="512" max="512" width="1.125" style="15" customWidth="true"/>
    <col min="513" max="513" width="16.5" style="15" customWidth="true"/>
    <col min="514" max="514" width="29.375" style="15" customWidth="true"/>
    <col min="515" max="515" width="10.875" style="15" customWidth="true"/>
    <col min="516" max="516" width="12.625" style="15" customWidth="true"/>
    <col min="517" max="517" width="12.375" style="15" customWidth="true"/>
    <col min="518" max="518" width="12.5" style="15" customWidth="true"/>
    <col min="519" max="767" width="9" style="15"/>
    <col min="768" max="768" width="1.125" style="15" customWidth="true"/>
    <col min="769" max="769" width="16.5" style="15" customWidth="true"/>
    <col min="770" max="770" width="29.375" style="15" customWidth="true"/>
    <col min="771" max="771" width="10.875" style="15" customWidth="true"/>
    <col min="772" max="772" width="12.625" style="15" customWidth="true"/>
    <col min="773" max="773" width="12.375" style="15" customWidth="true"/>
    <col min="774" max="774" width="12.5" style="15" customWidth="true"/>
    <col min="775" max="1023" width="9" style="15"/>
    <col min="1024" max="1024" width="1.125" style="15" customWidth="true"/>
    <col min="1025" max="1025" width="16.5" style="15" customWidth="true"/>
    <col min="1026" max="1026" width="29.375" style="15" customWidth="true"/>
    <col min="1027" max="1027" width="10.875" style="15" customWidth="true"/>
    <col min="1028" max="1028" width="12.625" style="15" customWidth="true"/>
    <col min="1029" max="1029" width="12.375" style="15" customWidth="true"/>
    <col min="1030" max="1030" width="12.5" style="15" customWidth="true"/>
    <col min="1031" max="1279" width="9" style="15"/>
    <col min="1280" max="1280" width="1.125" style="15" customWidth="true"/>
    <col min="1281" max="1281" width="16.5" style="15" customWidth="true"/>
    <col min="1282" max="1282" width="29.375" style="15" customWidth="true"/>
    <col min="1283" max="1283" width="10.875" style="15" customWidth="true"/>
    <col min="1284" max="1284" width="12.625" style="15" customWidth="true"/>
    <col min="1285" max="1285" width="12.375" style="15" customWidth="true"/>
    <col min="1286" max="1286" width="12.5" style="15" customWidth="true"/>
    <col min="1287" max="1535" width="9" style="15"/>
    <col min="1536" max="1536" width="1.125" style="15" customWidth="true"/>
    <col min="1537" max="1537" width="16.5" style="15" customWidth="true"/>
    <col min="1538" max="1538" width="29.375" style="15" customWidth="true"/>
    <col min="1539" max="1539" width="10.875" style="15" customWidth="true"/>
    <col min="1540" max="1540" width="12.625" style="15" customWidth="true"/>
    <col min="1541" max="1541" width="12.375" style="15" customWidth="true"/>
    <col min="1542" max="1542" width="12.5" style="15" customWidth="true"/>
    <col min="1543" max="1791" width="9" style="15"/>
    <col min="1792" max="1792" width="1.125" style="15" customWidth="true"/>
    <col min="1793" max="1793" width="16.5" style="15" customWidth="true"/>
    <col min="1794" max="1794" width="29.375" style="15" customWidth="true"/>
    <col min="1795" max="1795" width="10.875" style="15" customWidth="true"/>
    <col min="1796" max="1796" width="12.625" style="15" customWidth="true"/>
    <col min="1797" max="1797" width="12.375" style="15" customWidth="true"/>
    <col min="1798" max="1798" width="12.5" style="15" customWidth="true"/>
    <col min="1799" max="2047" width="9" style="15"/>
    <col min="2048" max="2048" width="1.125" style="15" customWidth="true"/>
    <col min="2049" max="2049" width="16.5" style="15" customWidth="true"/>
    <col min="2050" max="2050" width="29.375" style="15" customWidth="true"/>
    <col min="2051" max="2051" width="10.875" style="15" customWidth="true"/>
    <col min="2052" max="2052" width="12.625" style="15" customWidth="true"/>
    <col min="2053" max="2053" width="12.375" style="15" customWidth="true"/>
    <col min="2054" max="2054" width="12.5" style="15" customWidth="true"/>
    <col min="2055" max="2303" width="9" style="15"/>
    <col min="2304" max="2304" width="1.125" style="15" customWidth="true"/>
    <col min="2305" max="2305" width="16.5" style="15" customWidth="true"/>
    <col min="2306" max="2306" width="29.375" style="15" customWidth="true"/>
    <col min="2307" max="2307" width="10.875" style="15" customWidth="true"/>
    <col min="2308" max="2308" width="12.625" style="15" customWidth="true"/>
    <col min="2309" max="2309" width="12.375" style="15" customWidth="true"/>
    <col min="2310" max="2310" width="12.5" style="15" customWidth="true"/>
    <col min="2311" max="2559" width="9" style="15"/>
    <col min="2560" max="2560" width="1.125" style="15" customWidth="true"/>
    <col min="2561" max="2561" width="16.5" style="15" customWidth="true"/>
    <col min="2562" max="2562" width="29.375" style="15" customWidth="true"/>
    <col min="2563" max="2563" width="10.875" style="15" customWidth="true"/>
    <col min="2564" max="2564" width="12.625" style="15" customWidth="true"/>
    <col min="2565" max="2565" width="12.375" style="15" customWidth="true"/>
    <col min="2566" max="2566" width="12.5" style="15" customWidth="true"/>
    <col min="2567" max="2815" width="9" style="15"/>
    <col min="2816" max="2816" width="1.125" style="15" customWidth="true"/>
    <col min="2817" max="2817" width="16.5" style="15" customWidth="true"/>
    <col min="2818" max="2818" width="29.375" style="15" customWidth="true"/>
    <col min="2819" max="2819" width="10.875" style="15" customWidth="true"/>
    <col min="2820" max="2820" width="12.625" style="15" customWidth="true"/>
    <col min="2821" max="2821" width="12.375" style="15" customWidth="true"/>
    <col min="2822" max="2822" width="12.5" style="15" customWidth="true"/>
    <col min="2823" max="3071" width="9" style="15"/>
    <col min="3072" max="3072" width="1.125" style="15" customWidth="true"/>
    <col min="3073" max="3073" width="16.5" style="15" customWidth="true"/>
    <col min="3074" max="3074" width="29.375" style="15" customWidth="true"/>
    <col min="3075" max="3075" width="10.875" style="15" customWidth="true"/>
    <col min="3076" max="3076" width="12.625" style="15" customWidth="true"/>
    <col min="3077" max="3077" width="12.375" style="15" customWidth="true"/>
    <col min="3078" max="3078" width="12.5" style="15" customWidth="true"/>
    <col min="3079" max="3327" width="9" style="15"/>
    <col min="3328" max="3328" width="1.125" style="15" customWidth="true"/>
    <col min="3329" max="3329" width="16.5" style="15" customWidth="true"/>
    <col min="3330" max="3330" width="29.375" style="15" customWidth="true"/>
    <col min="3331" max="3331" width="10.875" style="15" customWidth="true"/>
    <col min="3332" max="3332" width="12.625" style="15" customWidth="true"/>
    <col min="3333" max="3333" width="12.375" style="15" customWidth="true"/>
    <col min="3334" max="3334" width="12.5" style="15" customWidth="true"/>
    <col min="3335" max="3583" width="9" style="15"/>
    <col min="3584" max="3584" width="1.125" style="15" customWidth="true"/>
    <col min="3585" max="3585" width="16.5" style="15" customWidth="true"/>
    <col min="3586" max="3586" width="29.375" style="15" customWidth="true"/>
    <col min="3587" max="3587" width="10.875" style="15" customWidth="true"/>
    <col min="3588" max="3588" width="12.625" style="15" customWidth="true"/>
    <col min="3589" max="3589" width="12.375" style="15" customWidth="true"/>
    <col min="3590" max="3590" width="12.5" style="15" customWidth="true"/>
    <col min="3591" max="3839" width="9" style="15"/>
    <col min="3840" max="3840" width="1.125" style="15" customWidth="true"/>
    <col min="3841" max="3841" width="16.5" style="15" customWidth="true"/>
    <col min="3842" max="3842" width="29.375" style="15" customWidth="true"/>
    <col min="3843" max="3843" width="10.875" style="15" customWidth="true"/>
    <col min="3844" max="3844" width="12.625" style="15" customWidth="true"/>
    <col min="3845" max="3845" width="12.375" style="15" customWidth="true"/>
    <col min="3846" max="3846" width="12.5" style="15" customWidth="true"/>
    <col min="3847" max="4095" width="9" style="15"/>
    <col min="4096" max="4096" width="1.125" style="15" customWidth="true"/>
    <col min="4097" max="4097" width="16.5" style="15" customWidth="true"/>
    <col min="4098" max="4098" width="29.375" style="15" customWidth="true"/>
    <col min="4099" max="4099" width="10.875" style="15" customWidth="true"/>
    <col min="4100" max="4100" width="12.625" style="15" customWidth="true"/>
    <col min="4101" max="4101" width="12.375" style="15" customWidth="true"/>
    <col min="4102" max="4102" width="12.5" style="15" customWidth="true"/>
    <col min="4103" max="4351" width="9" style="15"/>
    <col min="4352" max="4352" width="1.125" style="15" customWidth="true"/>
    <col min="4353" max="4353" width="16.5" style="15" customWidth="true"/>
    <col min="4354" max="4354" width="29.375" style="15" customWidth="true"/>
    <col min="4355" max="4355" width="10.875" style="15" customWidth="true"/>
    <col min="4356" max="4356" width="12.625" style="15" customWidth="true"/>
    <col min="4357" max="4357" width="12.375" style="15" customWidth="true"/>
    <col min="4358" max="4358" width="12.5" style="15" customWidth="true"/>
    <col min="4359" max="4607" width="9" style="15"/>
    <col min="4608" max="4608" width="1.125" style="15" customWidth="true"/>
    <col min="4609" max="4609" width="16.5" style="15" customWidth="true"/>
    <col min="4610" max="4610" width="29.375" style="15" customWidth="true"/>
    <col min="4611" max="4611" width="10.875" style="15" customWidth="true"/>
    <col min="4612" max="4612" width="12.625" style="15" customWidth="true"/>
    <col min="4613" max="4613" width="12.375" style="15" customWidth="true"/>
    <col min="4614" max="4614" width="12.5" style="15" customWidth="true"/>
    <col min="4615" max="4863" width="9" style="15"/>
    <col min="4864" max="4864" width="1.125" style="15" customWidth="true"/>
    <col min="4865" max="4865" width="16.5" style="15" customWidth="true"/>
    <col min="4866" max="4866" width="29.375" style="15" customWidth="true"/>
    <col min="4867" max="4867" width="10.875" style="15" customWidth="true"/>
    <col min="4868" max="4868" width="12.625" style="15" customWidth="true"/>
    <col min="4869" max="4869" width="12.375" style="15" customWidth="true"/>
    <col min="4870" max="4870" width="12.5" style="15" customWidth="true"/>
    <col min="4871" max="5119" width="9" style="15"/>
    <col min="5120" max="5120" width="1.125" style="15" customWidth="true"/>
    <col min="5121" max="5121" width="16.5" style="15" customWidth="true"/>
    <col min="5122" max="5122" width="29.375" style="15" customWidth="true"/>
    <col min="5123" max="5123" width="10.875" style="15" customWidth="true"/>
    <col min="5124" max="5124" width="12.625" style="15" customWidth="true"/>
    <col min="5125" max="5125" width="12.375" style="15" customWidth="true"/>
    <col min="5126" max="5126" width="12.5" style="15" customWidth="true"/>
    <col min="5127" max="5375" width="9" style="15"/>
    <col min="5376" max="5376" width="1.125" style="15" customWidth="true"/>
    <col min="5377" max="5377" width="16.5" style="15" customWidth="true"/>
    <col min="5378" max="5378" width="29.375" style="15" customWidth="true"/>
    <col min="5379" max="5379" width="10.875" style="15" customWidth="true"/>
    <col min="5380" max="5380" width="12.625" style="15" customWidth="true"/>
    <col min="5381" max="5381" width="12.375" style="15" customWidth="true"/>
    <col min="5382" max="5382" width="12.5" style="15" customWidth="true"/>
    <col min="5383" max="5631" width="9" style="15"/>
    <col min="5632" max="5632" width="1.125" style="15" customWidth="true"/>
    <col min="5633" max="5633" width="16.5" style="15" customWidth="true"/>
    <col min="5634" max="5634" width="29.375" style="15" customWidth="true"/>
    <col min="5635" max="5635" width="10.875" style="15" customWidth="true"/>
    <col min="5636" max="5636" width="12.625" style="15" customWidth="true"/>
    <col min="5637" max="5637" width="12.375" style="15" customWidth="true"/>
    <col min="5638" max="5638" width="12.5" style="15" customWidth="true"/>
    <col min="5639" max="5887" width="9" style="15"/>
    <col min="5888" max="5888" width="1.125" style="15" customWidth="true"/>
    <col min="5889" max="5889" width="16.5" style="15" customWidth="true"/>
    <col min="5890" max="5890" width="29.375" style="15" customWidth="true"/>
    <col min="5891" max="5891" width="10.875" style="15" customWidth="true"/>
    <col min="5892" max="5892" width="12.625" style="15" customWidth="true"/>
    <col min="5893" max="5893" width="12.375" style="15" customWidth="true"/>
    <col min="5894" max="5894" width="12.5" style="15" customWidth="true"/>
    <col min="5895" max="6143" width="9" style="15"/>
    <col min="6144" max="6144" width="1.125" style="15" customWidth="true"/>
    <col min="6145" max="6145" width="16.5" style="15" customWidth="true"/>
    <col min="6146" max="6146" width="29.375" style="15" customWidth="true"/>
    <col min="6147" max="6147" width="10.875" style="15" customWidth="true"/>
    <col min="6148" max="6148" width="12.625" style="15" customWidth="true"/>
    <col min="6149" max="6149" width="12.375" style="15" customWidth="true"/>
    <col min="6150" max="6150" width="12.5" style="15" customWidth="true"/>
    <col min="6151" max="6399" width="9" style="15"/>
    <col min="6400" max="6400" width="1.125" style="15" customWidth="true"/>
    <col min="6401" max="6401" width="16.5" style="15" customWidth="true"/>
    <col min="6402" max="6402" width="29.375" style="15" customWidth="true"/>
    <col min="6403" max="6403" width="10.875" style="15" customWidth="true"/>
    <col min="6404" max="6404" width="12.625" style="15" customWidth="true"/>
    <col min="6405" max="6405" width="12.375" style="15" customWidth="true"/>
    <col min="6406" max="6406" width="12.5" style="15" customWidth="true"/>
    <col min="6407" max="6655" width="9" style="15"/>
    <col min="6656" max="6656" width="1.125" style="15" customWidth="true"/>
    <col min="6657" max="6657" width="16.5" style="15" customWidth="true"/>
    <col min="6658" max="6658" width="29.375" style="15" customWidth="true"/>
    <col min="6659" max="6659" width="10.875" style="15" customWidth="true"/>
    <col min="6660" max="6660" width="12.625" style="15" customWidth="true"/>
    <col min="6661" max="6661" width="12.375" style="15" customWidth="true"/>
    <col min="6662" max="6662" width="12.5" style="15" customWidth="true"/>
    <col min="6663" max="6911" width="9" style="15"/>
    <col min="6912" max="6912" width="1.125" style="15" customWidth="true"/>
    <col min="6913" max="6913" width="16.5" style="15" customWidth="true"/>
    <col min="6914" max="6914" width="29.375" style="15" customWidth="true"/>
    <col min="6915" max="6915" width="10.875" style="15" customWidth="true"/>
    <col min="6916" max="6916" width="12.625" style="15" customWidth="true"/>
    <col min="6917" max="6917" width="12.375" style="15" customWidth="true"/>
    <col min="6918" max="6918" width="12.5" style="15" customWidth="true"/>
    <col min="6919" max="7167" width="9" style="15"/>
    <col min="7168" max="7168" width="1.125" style="15" customWidth="true"/>
    <col min="7169" max="7169" width="16.5" style="15" customWidth="true"/>
    <col min="7170" max="7170" width="29.375" style="15" customWidth="true"/>
    <col min="7171" max="7171" width="10.875" style="15" customWidth="true"/>
    <col min="7172" max="7172" width="12.625" style="15" customWidth="true"/>
    <col min="7173" max="7173" width="12.375" style="15" customWidth="true"/>
    <col min="7174" max="7174" width="12.5" style="15" customWidth="true"/>
    <col min="7175" max="7423" width="9" style="15"/>
    <col min="7424" max="7424" width="1.125" style="15" customWidth="true"/>
    <col min="7425" max="7425" width="16.5" style="15" customWidth="true"/>
    <col min="7426" max="7426" width="29.375" style="15" customWidth="true"/>
    <col min="7427" max="7427" width="10.875" style="15" customWidth="true"/>
    <col min="7428" max="7428" width="12.625" style="15" customWidth="true"/>
    <col min="7429" max="7429" width="12.375" style="15" customWidth="true"/>
    <col min="7430" max="7430" width="12.5" style="15" customWidth="true"/>
    <col min="7431" max="7679" width="9" style="15"/>
    <col min="7680" max="7680" width="1.125" style="15" customWidth="true"/>
    <col min="7681" max="7681" width="16.5" style="15" customWidth="true"/>
    <col min="7682" max="7682" width="29.375" style="15" customWidth="true"/>
    <col min="7683" max="7683" width="10.875" style="15" customWidth="true"/>
    <col min="7684" max="7684" width="12.625" style="15" customWidth="true"/>
    <col min="7685" max="7685" width="12.375" style="15" customWidth="true"/>
    <col min="7686" max="7686" width="12.5" style="15" customWidth="true"/>
    <col min="7687" max="7935" width="9" style="15"/>
    <col min="7936" max="7936" width="1.125" style="15" customWidth="true"/>
    <col min="7937" max="7937" width="16.5" style="15" customWidth="true"/>
    <col min="7938" max="7938" width="29.375" style="15" customWidth="true"/>
    <col min="7939" max="7939" width="10.875" style="15" customWidth="true"/>
    <col min="7940" max="7940" width="12.625" style="15" customWidth="true"/>
    <col min="7941" max="7941" width="12.375" style="15" customWidth="true"/>
    <col min="7942" max="7942" width="12.5" style="15" customWidth="true"/>
    <col min="7943" max="8191" width="9" style="15"/>
    <col min="8192" max="8192" width="1.125" style="15" customWidth="true"/>
    <col min="8193" max="8193" width="16.5" style="15" customWidth="true"/>
    <col min="8194" max="8194" width="29.375" style="15" customWidth="true"/>
    <col min="8195" max="8195" width="10.875" style="15" customWidth="true"/>
    <col min="8196" max="8196" width="12.625" style="15" customWidth="true"/>
    <col min="8197" max="8197" width="12.375" style="15" customWidth="true"/>
    <col min="8198" max="8198" width="12.5" style="15" customWidth="true"/>
    <col min="8199" max="8447" width="9" style="15"/>
    <col min="8448" max="8448" width="1.125" style="15" customWidth="true"/>
    <col min="8449" max="8449" width="16.5" style="15" customWidth="true"/>
    <col min="8450" max="8450" width="29.375" style="15" customWidth="true"/>
    <col min="8451" max="8451" width="10.875" style="15" customWidth="true"/>
    <col min="8452" max="8452" width="12.625" style="15" customWidth="true"/>
    <col min="8453" max="8453" width="12.375" style="15" customWidth="true"/>
    <col min="8454" max="8454" width="12.5" style="15" customWidth="true"/>
    <col min="8455" max="8703" width="9" style="15"/>
    <col min="8704" max="8704" width="1.125" style="15" customWidth="true"/>
    <col min="8705" max="8705" width="16.5" style="15" customWidth="true"/>
    <col min="8706" max="8706" width="29.375" style="15" customWidth="true"/>
    <col min="8707" max="8707" width="10.875" style="15" customWidth="true"/>
    <col min="8708" max="8708" width="12.625" style="15" customWidth="true"/>
    <col min="8709" max="8709" width="12.375" style="15" customWidth="true"/>
    <col min="8710" max="8710" width="12.5" style="15" customWidth="true"/>
    <col min="8711" max="8959" width="9" style="15"/>
    <col min="8960" max="8960" width="1.125" style="15" customWidth="true"/>
    <col min="8961" max="8961" width="16.5" style="15" customWidth="true"/>
    <col min="8962" max="8962" width="29.375" style="15" customWidth="true"/>
    <col min="8963" max="8963" width="10.875" style="15" customWidth="true"/>
    <col min="8964" max="8964" width="12.625" style="15" customWidth="true"/>
    <col min="8965" max="8965" width="12.375" style="15" customWidth="true"/>
    <col min="8966" max="8966" width="12.5" style="15" customWidth="true"/>
    <col min="8967" max="9215" width="9" style="15"/>
    <col min="9216" max="9216" width="1.125" style="15" customWidth="true"/>
    <col min="9217" max="9217" width="16.5" style="15" customWidth="true"/>
    <col min="9218" max="9218" width="29.375" style="15" customWidth="true"/>
    <col min="9219" max="9219" width="10.875" style="15" customWidth="true"/>
    <col min="9220" max="9220" width="12.625" style="15" customWidth="true"/>
    <col min="9221" max="9221" width="12.375" style="15" customWidth="true"/>
    <col min="9222" max="9222" width="12.5" style="15" customWidth="true"/>
    <col min="9223" max="9471" width="9" style="15"/>
    <col min="9472" max="9472" width="1.125" style="15" customWidth="true"/>
    <col min="9473" max="9473" width="16.5" style="15" customWidth="true"/>
    <col min="9474" max="9474" width="29.375" style="15" customWidth="true"/>
    <col min="9475" max="9475" width="10.875" style="15" customWidth="true"/>
    <col min="9476" max="9476" width="12.625" style="15" customWidth="true"/>
    <col min="9477" max="9477" width="12.375" style="15" customWidth="true"/>
    <col min="9478" max="9478" width="12.5" style="15" customWidth="true"/>
    <col min="9479" max="9727" width="9" style="15"/>
    <col min="9728" max="9728" width="1.125" style="15" customWidth="true"/>
    <col min="9729" max="9729" width="16.5" style="15" customWidth="true"/>
    <col min="9730" max="9730" width="29.375" style="15" customWidth="true"/>
    <col min="9731" max="9731" width="10.875" style="15" customWidth="true"/>
    <col min="9732" max="9732" width="12.625" style="15" customWidth="true"/>
    <col min="9733" max="9733" width="12.375" style="15" customWidth="true"/>
    <col min="9734" max="9734" width="12.5" style="15" customWidth="true"/>
    <col min="9735" max="9983" width="9" style="15"/>
    <col min="9984" max="9984" width="1.125" style="15" customWidth="true"/>
    <col min="9985" max="9985" width="16.5" style="15" customWidth="true"/>
    <col min="9986" max="9986" width="29.375" style="15" customWidth="true"/>
    <col min="9987" max="9987" width="10.875" style="15" customWidth="true"/>
    <col min="9988" max="9988" width="12.625" style="15" customWidth="true"/>
    <col min="9989" max="9989" width="12.375" style="15" customWidth="true"/>
    <col min="9990" max="9990" width="12.5" style="15" customWidth="true"/>
    <col min="9991" max="10239" width="9" style="15"/>
    <col min="10240" max="10240" width="1.125" style="15" customWidth="true"/>
    <col min="10241" max="10241" width="16.5" style="15" customWidth="true"/>
    <col min="10242" max="10242" width="29.375" style="15" customWidth="true"/>
    <col min="10243" max="10243" width="10.875" style="15" customWidth="true"/>
    <col min="10244" max="10244" width="12.625" style="15" customWidth="true"/>
    <col min="10245" max="10245" width="12.375" style="15" customWidth="true"/>
    <col min="10246" max="10246" width="12.5" style="15" customWidth="true"/>
    <col min="10247" max="10495" width="9" style="15"/>
    <col min="10496" max="10496" width="1.125" style="15" customWidth="true"/>
    <col min="10497" max="10497" width="16.5" style="15" customWidth="true"/>
    <col min="10498" max="10498" width="29.375" style="15" customWidth="true"/>
    <col min="10499" max="10499" width="10.875" style="15" customWidth="true"/>
    <col min="10500" max="10500" width="12.625" style="15" customWidth="true"/>
    <col min="10501" max="10501" width="12.375" style="15" customWidth="true"/>
    <col min="10502" max="10502" width="12.5" style="15" customWidth="true"/>
    <col min="10503" max="10751" width="9" style="15"/>
    <col min="10752" max="10752" width="1.125" style="15" customWidth="true"/>
    <col min="10753" max="10753" width="16.5" style="15" customWidth="true"/>
    <col min="10754" max="10754" width="29.375" style="15" customWidth="true"/>
    <col min="10755" max="10755" width="10.875" style="15" customWidth="true"/>
    <col min="10756" max="10756" width="12.625" style="15" customWidth="true"/>
    <col min="10757" max="10757" width="12.375" style="15" customWidth="true"/>
    <col min="10758" max="10758" width="12.5" style="15" customWidth="true"/>
    <col min="10759" max="11007" width="9" style="15"/>
    <col min="11008" max="11008" width="1.125" style="15" customWidth="true"/>
    <col min="11009" max="11009" width="16.5" style="15" customWidth="true"/>
    <col min="11010" max="11010" width="29.375" style="15" customWidth="true"/>
    <col min="11011" max="11011" width="10.875" style="15" customWidth="true"/>
    <col min="11012" max="11012" width="12.625" style="15" customWidth="true"/>
    <col min="11013" max="11013" width="12.375" style="15" customWidth="true"/>
    <col min="11014" max="11014" width="12.5" style="15" customWidth="true"/>
    <col min="11015" max="11263" width="9" style="15"/>
    <col min="11264" max="11264" width="1.125" style="15" customWidth="true"/>
    <col min="11265" max="11265" width="16.5" style="15" customWidth="true"/>
    <col min="11266" max="11266" width="29.375" style="15" customWidth="true"/>
    <col min="11267" max="11267" width="10.875" style="15" customWidth="true"/>
    <col min="11268" max="11268" width="12.625" style="15" customWidth="true"/>
    <col min="11269" max="11269" width="12.375" style="15" customWidth="true"/>
    <col min="11270" max="11270" width="12.5" style="15" customWidth="true"/>
    <col min="11271" max="11519" width="9" style="15"/>
    <col min="11520" max="11520" width="1.125" style="15" customWidth="true"/>
    <col min="11521" max="11521" width="16.5" style="15" customWidth="true"/>
    <col min="11522" max="11522" width="29.375" style="15" customWidth="true"/>
    <col min="11523" max="11523" width="10.875" style="15" customWidth="true"/>
    <col min="11524" max="11524" width="12.625" style="15" customWidth="true"/>
    <col min="11525" max="11525" width="12.375" style="15" customWidth="true"/>
    <col min="11526" max="11526" width="12.5" style="15" customWidth="true"/>
    <col min="11527" max="11775" width="9" style="15"/>
    <col min="11776" max="11776" width="1.125" style="15" customWidth="true"/>
    <col min="11777" max="11777" width="16.5" style="15" customWidth="true"/>
    <col min="11778" max="11778" width="29.375" style="15" customWidth="true"/>
    <col min="11779" max="11779" width="10.875" style="15" customWidth="true"/>
    <col min="11780" max="11780" width="12.625" style="15" customWidth="true"/>
    <col min="11781" max="11781" width="12.375" style="15" customWidth="true"/>
    <col min="11782" max="11782" width="12.5" style="15" customWidth="true"/>
    <col min="11783" max="12031" width="9" style="15"/>
    <col min="12032" max="12032" width="1.125" style="15" customWidth="true"/>
    <col min="12033" max="12033" width="16.5" style="15" customWidth="true"/>
    <col min="12034" max="12034" width="29.375" style="15" customWidth="true"/>
    <col min="12035" max="12035" width="10.875" style="15" customWidth="true"/>
    <col min="12036" max="12036" width="12.625" style="15" customWidth="true"/>
    <col min="12037" max="12037" width="12.375" style="15" customWidth="true"/>
    <col min="12038" max="12038" width="12.5" style="15" customWidth="true"/>
    <col min="12039" max="12287" width="9" style="15"/>
    <col min="12288" max="12288" width="1.125" style="15" customWidth="true"/>
    <col min="12289" max="12289" width="16.5" style="15" customWidth="true"/>
    <col min="12290" max="12290" width="29.375" style="15" customWidth="true"/>
    <col min="12291" max="12291" width="10.875" style="15" customWidth="true"/>
    <col min="12292" max="12292" width="12.625" style="15" customWidth="true"/>
    <col min="12293" max="12293" width="12.375" style="15" customWidth="true"/>
    <col min="12294" max="12294" width="12.5" style="15" customWidth="true"/>
    <col min="12295" max="12543" width="9" style="15"/>
    <col min="12544" max="12544" width="1.125" style="15" customWidth="true"/>
    <col min="12545" max="12545" width="16.5" style="15" customWidth="true"/>
    <col min="12546" max="12546" width="29.375" style="15" customWidth="true"/>
    <col min="12547" max="12547" width="10.875" style="15" customWidth="true"/>
    <col min="12548" max="12548" width="12.625" style="15" customWidth="true"/>
    <col min="12549" max="12549" width="12.375" style="15" customWidth="true"/>
    <col min="12550" max="12550" width="12.5" style="15" customWidth="true"/>
    <col min="12551" max="12799" width="9" style="15"/>
    <col min="12800" max="12800" width="1.125" style="15" customWidth="true"/>
    <col min="12801" max="12801" width="16.5" style="15" customWidth="true"/>
    <col min="12802" max="12802" width="29.375" style="15" customWidth="true"/>
    <col min="12803" max="12803" width="10.875" style="15" customWidth="true"/>
    <col min="12804" max="12804" width="12.625" style="15" customWidth="true"/>
    <col min="12805" max="12805" width="12.375" style="15" customWidth="true"/>
    <col min="12806" max="12806" width="12.5" style="15" customWidth="true"/>
    <col min="12807" max="13055" width="9" style="15"/>
    <col min="13056" max="13056" width="1.125" style="15" customWidth="true"/>
    <col min="13057" max="13057" width="16.5" style="15" customWidth="true"/>
    <col min="13058" max="13058" width="29.375" style="15" customWidth="true"/>
    <col min="13059" max="13059" width="10.875" style="15" customWidth="true"/>
    <col min="13060" max="13060" width="12.625" style="15" customWidth="true"/>
    <col min="13061" max="13061" width="12.375" style="15" customWidth="true"/>
    <col min="13062" max="13062" width="12.5" style="15" customWidth="true"/>
    <col min="13063" max="13311" width="9" style="15"/>
    <col min="13312" max="13312" width="1.125" style="15" customWidth="true"/>
    <col min="13313" max="13313" width="16.5" style="15" customWidth="true"/>
    <col min="13314" max="13314" width="29.375" style="15" customWidth="true"/>
    <col min="13315" max="13315" width="10.875" style="15" customWidth="true"/>
    <col min="13316" max="13316" width="12.625" style="15" customWidth="true"/>
    <col min="13317" max="13317" width="12.375" style="15" customWidth="true"/>
    <col min="13318" max="13318" width="12.5" style="15" customWidth="true"/>
    <col min="13319" max="13567" width="9" style="15"/>
    <col min="13568" max="13568" width="1.125" style="15" customWidth="true"/>
    <col min="13569" max="13569" width="16.5" style="15" customWidth="true"/>
    <col min="13570" max="13570" width="29.375" style="15" customWidth="true"/>
    <col min="13571" max="13571" width="10.875" style="15" customWidth="true"/>
    <col min="13572" max="13572" width="12.625" style="15" customWidth="true"/>
    <col min="13573" max="13573" width="12.375" style="15" customWidth="true"/>
    <col min="13574" max="13574" width="12.5" style="15" customWidth="true"/>
    <col min="13575" max="13823" width="9" style="15"/>
    <col min="13824" max="13824" width="1.125" style="15" customWidth="true"/>
    <col min="13825" max="13825" width="16.5" style="15" customWidth="true"/>
    <col min="13826" max="13826" width="29.375" style="15" customWidth="true"/>
    <col min="13827" max="13827" width="10.875" style="15" customWidth="true"/>
    <col min="13828" max="13828" width="12.625" style="15" customWidth="true"/>
    <col min="13829" max="13829" width="12.375" style="15" customWidth="true"/>
    <col min="13830" max="13830" width="12.5" style="15" customWidth="true"/>
    <col min="13831" max="14079" width="9" style="15"/>
    <col min="14080" max="14080" width="1.125" style="15" customWidth="true"/>
    <col min="14081" max="14081" width="16.5" style="15" customWidth="true"/>
    <col min="14082" max="14082" width="29.375" style="15" customWidth="true"/>
    <col min="14083" max="14083" width="10.875" style="15" customWidth="true"/>
    <col min="14084" max="14084" width="12.625" style="15" customWidth="true"/>
    <col min="14085" max="14085" width="12.375" style="15" customWidth="true"/>
    <col min="14086" max="14086" width="12.5" style="15" customWidth="true"/>
    <col min="14087" max="14335" width="9" style="15"/>
    <col min="14336" max="14336" width="1.125" style="15" customWidth="true"/>
    <col min="14337" max="14337" width="16.5" style="15" customWidth="true"/>
    <col min="14338" max="14338" width="29.375" style="15" customWidth="true"/>
    <col min="14339" max="14339" width="10.875" style="15" customWidth="true"/>
    <col min="14340" max="14340" width="12.625" style="15" customWidth="true"/>
    <col min="14341" max="14341" width="12.375" style="15" customWidth="true"/>
    <col min="14342" max="14342" width="12.5" style="15" customWidth="true"/>
    <col min="14343" max="14591" width="9" style="15"/>
    <col min="14592" max="14592" width="1.125" style="15" customWidth="true"/>
    <col min="14593" max="14593" width="16.5" style="15" customWidth="true"/>
    <col min="14594" max="14594" width="29.375" style="15" customWidth="true"/>
    <col min="14595" max="14595" width="10.875" style="15" customWidth="true"/>
    <col min="14596" max="14596" width="12.625" style="15" customWidth="true"/>
    <col min="14597" max="14597" width="12.375" style="15" customWidth="true"/>
    <col min="14598" max="14598" width="12.5" style="15" customWidth="true"/>
    <col min="14599" max="14847" width="9" style="15"/>
    <col min="14848" max="14848" width="1.125" style="15" customWidth="true"/>
    <col min="14849" max="14849" width="16.5" style="15" customWidth="true"/>
    <col min="14850" max="14850" width="29.375" style="15" customWidth="true"/>
    <col min="14851" max="14851" width="10.875" style="15" customWidth="true"/>
    <col min="14852" max="14852" width="12.625" style="15" customWidth="true"/>
    <col min="14853" max="14853" width="12.375" style="15" customWidth="true"/>
    <col min="14854" max="14854" width="12.5" style="15" customWidth="true"/>
    <col min="14855" max="15103" width="9" style="15"/>
    <col min="15104" max="15104" width="1.125" style="15" customWidth="true"/>
    <col min="15105" max="15105" width="16.5" style="15" customWidth="true"/>
    <col min="15106" max="15106" width="29.375" style="15" customWidth="true"/>
    <col min="15107" max="15107" width="10.875" style="15" customWidth="true"/>
    <col min="15108" max="15108" width="12.625" style="15" customWidth="true"/>
    <col min="15109" max="15109" width="12.375" style="15" customWidth="true"/>
    <col min="15110" max="15110" width="12.5" style="15" customWidth="true"/>
    <col min="15111" max="15359" width="9" style="15"/>
    <col min="15360" max="15360" width="1.125" style="15" customWidth="true"/>
    <col min="15361" max="15361" width="16.5" style="15" customWidth="true"/>
    <col min="15362" max="15362" width="29.375" style="15" customWidth="true"/>
    <col min="15363" max="15363" width="10.875" style="15" customWidth="true"/>
    <col min="15364" max="15364" width="12.625" style="15" customWidth="true"/>
    <col min="15365" max="15365" width="12.375" style="15" customWidth="true"/>
    <col min="15366" max="15366" width="12.5" style="15" customWidth="true"/>
    <col min="15367" max="15615" width="9" style="15"/>
    <col min="15616" max="15616" width="1.125" style="15" customWidth="true"/>
    <col min="15617" max="15617" width="16.5" style="15" customWidth="true"/>
    <col min="15618" max="15618" width="29.375" style="15" customWidth="true"/>
    <col min="15619" max="15619" width="10.875" style="15" customWidth="true"/>
    <col min="15620" max="15620" width="12.625" style="15" customWidth="true"/>
    <col min="15621" max="15621" width="12.375" style="15" customWidth="true"/>
    <col min="15622" max="15622" width="12.5" style="15" customWidth="true"/>
    <col min="15623" max="15871" width="9" style="15"/>
    <col min="15872" max="15872" width="1.125" style="15" customWidth="true"/>
    <col min="15873" max="15873" width="16.5" style="15" customWidth="true"/>
    <col min="15874" max="15874" width="29.375" style="15" customWidth="true"/>
    <col min="15875" max="15875" width="10.875" style="15" customWidth="true"/>
    <col min="15876" max="15876" width="12.625" style="15" customWidth="true"/>
    <col min="15877" max="15877" width="12.375" style="15" customWidth="true"/>
    <col min="15878" max="15878" width="12.5" style="15" customWidth="true"/>
    <col min="15879" max="16127" width="9" style="15"/>
    <col min="16128" max="16128" width="1.125" style="15" customWidth="true"/>
    <col min="16129" max="16129" width="16.5" style="15" customWidth="true"/>
    <col min="16130" max="16130" width="29.375" style="15" customWidth="true"/>
    <col min="16131" max="16131" width="10.875" style="15" customWidth="true"/>
    <col min="16132" max="16132" width="12.625" style="15" customWidth="true"/>
    <col min="16133" max="16133" width="12.375" style="15" customWidth="true"/>
    <col min="16134" max="16134" width="12.5" style="15" customWidth="true"/>
    <col min="16135" max="16384" width="9" style="15"/>
  </cols>
  <sheetData>
    <row r="1" ht="21" customHeight="true" spans="1:1">
      <c r="A1" s="16" t="s">
        <v>582</v>
      </c>
    </row>
    <row r="2" ht="47.25" customHeight="true" spans="1:6">
      <c r="A2" s="17" t="s">
        <v>583</v>
      </c>
      <c r="B2" s="17"/>
      <c r="C2" s="17"/>
      <c r="D2" s="17"/>
      <c r="E2" s="17"/>
      <c r="F2" s="17"/>
    </row>
    <row r="3" ht="27.95" customHeight="true" spans="1:6">
      <c r="A3" s="3"/>
      <c r="B3" s="3"/>
      <c r="C3" s="3"/>
      <c r="D3" s="3"/>
      <c r="E3" s="3"/>
      <c r="F3" s="31" t="s">
        <v>313</v>
      </c>
    </row>
    <row r="4" ht="27" customHeight="true" spans="1:6">
      <c r="A4" s="18" t="s">
        <v>584</v>
      </c>
      <c r="B4" s="18" t="str">
        <f>'5 政府性基金预算支出表'!A2</f>
        <v>重庆市綦江区退役军人事务局</v>
      </c>
      <c r="C4" s="18"/>
      <c r="D4" s="18" t="s">
        <v>585</v>
      </c>
      <c r="E4" s="18">
        <f>'8 部门支出总表'!C6</f>
        <v>13270.97</v>
      </c>
      <c r="F4" s="18"/>
    </row>
    <row r="5" ht="27" customHeight="true" spans="1:6">
      <c r="A5" s="18"/>
      <c r="B5" s="18"/>
      <c r="C5" s="18"/>
      <c r="D5" s="18" t="s">
        <v>586</v>
      </c>
      <c r="E5" s="18">
        <f>'1 财政拨款收支总表'!B7</f>
        <v>9528.94</v>
      </c>
      <c r="F5" s="18"/>
    </row>
    <row r="6" ht="185.1" customHeight="true" spans="1:6">
      <c r="A6" s="18" t="s">
        <v>587</v>
      </c>
      <c r="B6" s="18" t="s">
        <v>588</v>
      </c>
      <c r="C6" s="18"/>
      <c r="D6" s="18"/>
      <c r="E6" s="18"/>
      <c r="F6" s="18"/>
    </row>
    <row r="7" ht="30.95" customHeight="true" spans="1:6">
      <c r="A7" s="19" t="s">
        <v>589</v>
      </c>
      <c r="B7" s="18" t="s">
        <v>590</v>
      </c>
      <c r="C7" s="18" t="s">
        <v>591</v>
      </c>
      <c r="D7" s="18" t="s">
        <v>592</v>
      </c>
      <c r="E7" s="18" t="s">
        <v>593</v>
      </c>
      <c r="F7" s="18" t="s">
        <v>594</v>
      </c>
    </row>
    <row r="8" ht="30.95" customHeight="true" spans="1:6">
      <c r="A8" s="19"/>
      <c r="B8" s="20" t="s">
        <v>595</v>
      </c>
      <c r="C8" s="20" t="s">
        <v>596</v>
      </c>
      <c r="D8" s="21" t="s">
        <v>597</v>
      </c>
      <c r="E8" s="20" t="s">
        <v>598</v>
      </c>
      <c r="F8" s="20" t="s">
        <v>599</v>
      </c>
    </row>
    <row r="9" ht="30.95" customHeight="true" spans="1:6">
      <c r="A9" s="19"/>
      <c r="B9" s="20" t="s">
        <v>600</v>
      </c>
      <c r="C9" s="20" t="s">
        <v>596</v>
      </c>
      <c r="D9" s="21" t="s">
        <v>597</v>
      </c>
      <c r="E9" s="20" t="s">
        <v>598</v>
      </c>
      <c r="F9" s="20" t="s">
        <v>601</v>
      </c>
    </row>
    <row r="10" ht="30.95" customHeight="true" spans="1:6">
      <c r="A10" s="19"/>
      <c r="B10" s="20" t="s">
        <v>602</v>
      </c>
      <c r="C10" s="20" t="s">
        <v>603</v>
      </c>
      <c r="D10" s="21" t="s">
        <v>597</v>
      </c>
      <c r="E10" s="20" t="s">
        <v>598</v>
      </c>
      <c r="F10" s="20" t="s">
        <v>601</v>
      </c>
    </row>
    <row r="11" ht="30.95" customHeight="true" spans="1:6">
      <c r="A11" s="19"/>
      <c r="B11" s="20" t="s">
        <v>604</v>
      </c>
      <c r="C11" s="20" t="s">
        <v>603</v>
      </c>
      <c r="D11" s="21" t="s">
        <v>597</v>
      </c>
      <c r="E11" s="20" t="s">
        <v>598</v>
      </c>
      <c r="F11" s="20" t="s">
        <v>605</v>
      </c>
    </row>
    <row r="12" ht="30.95" customHeight="true" spans="1:6">
      <c r="A12" s="19"/>
      <c r="B12" s="20" t="s">
        <v>606</v>
      </c>
      <c r="C12" s="20" t="s">
        <v>603</v>
      </c>
      <c r="D12" s="21" t="s">
        <v>597</v>
      </c>
      <c r="E12" s="20" t="s">
        <v>598</v>
      </c>
      <c r="F12" s="20" t="s">
        <v>607</v>
      </c>
    </row>
    <row r="13" ht="30.95" customHeight="true" spans="1:6">
      <c r="A13" s="19"/>
      <c r="B13" s="20" t="s">
        <v>608</v>
      </c>
      <c r="C13" s="20" t="s">
        <v>603</v>
      </c>
      <c r="D13" s="21" t="s">
        <v>597</v>
      </c>
      <c r="E13" s="20" t="s">
        <v>598</v>
      </c>
      <c r="F13" s="20" t="s">
        <v>609</v>
      </c>
    </row>
    <row r="14" ht="30.95" customHeight="true" spans="1:6">
      <c r="A14" s="19"/>
      <c r="B14" s="20" t="s">
        <v>610</v>
      </c>
      <c r="C14" s="20" t="s">
        <v>603</v>
      </c>
      <c r="D14" s="21" t="s">
        <v>597</v>
      </c>
      <c r="E14" s="20" t="s">
        <v>598</v>
      </c>
      <c r="F14" s="20" t="s">
        <v>611</v>
      </c>
    </row>
    <row r="15" ht="30.95" customHeight="true" spans="1:6">
      <c r="A15" s="19"/>
      <c r="B15" s="20" t="s">
        <v>612</v>
      </c>
      <c r="C15" s="20" t="s">
        <v>603</v>
      </c>
      <c r="D15" s="21" t="s">
        <v>597</v>
      </c>
      <c r="E15" s="20" t="s">
        <v>598</v>
      </c>
      <c r="F15" s="20" t="s">
        <v>613</v>
      </c>
    </row>
    <row r="16" ht="30.95" customHeight="true" spans="1:6">
      <c r="A16" s="19"/>
      <c r="B16" s="20" t="s">
        <v>614</v>
      </c>
      <c r="C16" s="20" t="s">
        <v>603</v>
      </c>
      <c r="D16" s="21" t="s">
        <v>615</v>
      </c>
      <c r="E16" s="20" t="s">
        <v>598</v>
      </c>
      <c r="F16" s="20" t="s">
        <v>616</v>
      </c>
    </row>
    <row r="17" ht="26.25" customHeight="true" spans="1:6">
      <c r="A17" s="19"/>
      <c r="B17" s="20" t="s">
        <v>617</v>
      </c>
      <c r="C17" s="20" t="s">
        <v>603</v>
      </c>
      <c r="D17" s="21" t="s">
        <v>597</v>
      </c>
      <c r="E17" s="20" t="s">
        <v>598</v>
      </c>
      <c r="F17" s="20" t="s">
        <v>618</v>
      </c>
    </row>
    <row r="18" ht="26.25" customHeight="true" spans="1:6">
      <c r="A18" s="19"/>
      <c r="B18" s="20" t="s">
        <v>619</v>
      </c>
      <c r="C18" s="20" t="s">
        <v>603</v>
      </c>
      <c r="D18" s="21" t="s">
        <v>597</v>
      </c>
      <c r="E18" s="20" t="s">
        <v>598</v>
      </c>
      <c r="F18" s="20" t="s">
        <v>620</v>
      </c>
    </row>
    <row r="19" ht="26.25" customHeight="true" spans="1:6">
      <c r="A19" s="19"/>
      <c r="B19" s="20" t="s">
        <v>621</v>
      </c>
      <c r="C19" s="20" t="s">
        <v>603</v>
      </c>
      <c r="D19" s="21" t="s">
        <v>622</v>
      </c>
      <c r="E19" s="20" t="s">
        <v>598</v>
      </c>
      <c r="F19" s="20" t="s">
        <v>623</v>
      </c>
    </row>
    <row r="20" ht="26.25" customHeight="true" spans="1:6">
      <c r="A20" s="19"/>
      <c r="B20" s="20" t="s">
        <v>624</v>
      </c>
      <c r="C20" s="20" t="s">
        <v>603</v>
      </c>
      <c r="D20" s="21" t="s">
        <v>625</v>
      </c>
      <c r="E20" s="20" t="s">
        <v>626</v>
      </c>
      <c r="F20" s="20" t="s">
        <v>627</v>
      </c>
    </row>
    <row r="21" ht="26.25" customHeight="true" spans="1:6">
      <c r="A21" s="19"/>
      <c r="B21" s="20" t="s">
        <v>628</v>
      </c>
      <c r="C21" s="20" t="s">
        <v>603</v>
      </c>
      <c r="D21" s="21" t="s">
        <v>625</v>
      </c>
      <c r="E21" s="20" t="s">
        <v>598</v>
      </c>
      <c r="F21" s="20" t="s">
        <v>629</v>
      </c>
    </row>
    <row r="22" ht="26.25" customHeight="true" spans="1:6">
      <c r="A22" s="19"/>
      <c r="B22" s="20" t="s">
        <v>630</v>
      </c>
      <c r="C22" s="20" t="s">
        <v>603</v>
      </c>
      <c r="D22" s="21" t="s">
        <v>625</v>
      </c>
      <c r="E22" s="20" t="s">
        <v>631</v>
      </c>
      <c r="F22" s="20" t="s">
        <v>632</v>
      </c>
    </row>
    <row r="23" ht="26.25" customHeight="true" spans="1:6">
      <c r="A23" s="19"/>
      <c r="B23" s="20" t="s">
        <v>633</v>
      </c>
      <c r="C23" s="20" t="s">
        <v>603</v>
      </c>
      <c r="D23" s="21" t="s">
        <v>625</v>
      </c>
      <c r="E23" s="20" t="s">
        <v>598</v>
      </c>
      <c r="F23" s="20" t="s">
        <v>629</v>
      </c>
    </row>
    <row r="24" ht="26.25" customHeight="true" spans="1:6">
      <c r="A24" s="19"/>
      <c r="B24" s="22" t="s">
        <v>634</v>
      </c>
      <c r="C24" s="20" t="s">
        <v>603</v>
      </c>
      <c r="D24" s="21" t="s">
        <v>635</v>
      </c>
      <c r="E24" s="20" t="s">
        <v>598</v>
      </c>
      <c r="F24" s="20" t="s">
        <v>636</v>
      </c>
    </row>
    <row r="25" ht="26.25" customHeight="true" spans="1:6">
      <c r="A25" s="19"/>
      <c r="B25" s="20" t="s">
        <v>637</v>
      </c>
      <c r="C25" s="20" t="s">
        <v>603</v>
      </c>
      <c r="D25" s="21" t="s">
        <v>625</v>
      </c>
      <c r="E25" s="20" t="s">
        <v>598</v>
      </c>
      <c r="F25" s="20" t="s">
        <v>629</v>
      </c>
    </row>
    <row r="26" spans="1:6">
      <c r="A26" s="23" t="s">
        <v>638</v>
      </c>
      <c r="B26" s="24"/>
      <c r="C26" s="24"/>
      <c r="D26" s="24"/>
      <c r="E26" s="24"/>
      <c r="F26" s="24"/>
    </row>
    <row r="27" spans="1:6">
      <c r="A27" s="25"/>
      <c r="B27" s="25"/>
      <c r="C27" s="25"/>
      <c r="D27" s="25"/>
      <c r="E27" s="25"/>
      <c r="F27" s="25"/>
    </row>
    <row r="28" spans="1:6">
      <c r="A28" s="26"/>
      <c r="B28" s="27"/>
      <c r="C28" s="28"/>
      <c r="D28" s="28"/>
      <c r="E28" s="28"/>
      <c r="F28" s="27"/>
    </row>
    <row r="29" spans="1:6">
      <c r="A29" s="26"/>
      <c r="B29" s="27"/>
      <c r="C29" s="28"/>
      <c r="D29" s="28"/>
      <c r="E29" s="28"/>
      <c r="F29" s="27"/>
    </row>
    <row r="30" spans="1:6">
      <c r="A30" s="26"/>
      <c r="B30" s="27"/>
      <c r="C30" s="28"/>
      <c r="D30" s="28"/>
      <c r="E30" s="28"/>
      <c r="F30" s="27"/>
    </row>
    <row r="31" spans="1:6">
      <c r="A31" s="26"/>
      <c r="B31" s="27"/>
      <c r="C31" s="28"/>
      <c r="D31" s="28"/>
      <c r="E31" s="28"/>
      <c r="F31" s="27"/>
    </row>
    <row r="32" spans="1:6">
      <c r="A32" s="26"/>
      <c r="B32" s="27"/>
      <c r="C32" s="28"/>
      <c r="D32" s="28"/>
      <c r="E32" s="28"/>
      <c r="F32" s="27"/>
    </row>
    <row r="33" spans="1:6">
      <c r="A33" s="26"/>
      <c r="B33" s="27"/>
      <c r="C33" s="28"/>
      <c r="D33" s="28"/>
      <c r="E33" s="28"/>
      <c r="F33" s="27"/>
    </row>
    <row r="34" spans="1:6">
      <c r="A34" s="26"/>
      <c r="B34" s="27"/>
      <c r="C34" s="28"/>
      <c r="D34" s="28"/>
      <c r="E34" s="28"/>
      <c r="F34" s="27"/>
    </row>
    <row r="35" spans="1:6">
      <c r="A35" s="26"/>
      <c r="B35" s="27"/>
      <c r="C35" s="28"/>
      <c r="D35" s="28"/>
      <c r="E35" s="28"/>
      <c r="F35" s="27"/>
    </row>
    <row r="36" spans="1:6">
      <c r="A36" s="26"/>
      <c r="B36" s="27"/>
      <c r="C36" s="28"/>
      <c r="D36" s="28"/>
      <c r="E36" s="28"/>
      <c r="F36" s="27"/>
    </row>
    <row r="37" spans="1:6">
      <c r="A37" s="26"/>
      <c r="B37" s="27"/>
      <c r="C37" s="28"/>
      <c r="D37" s="28"/>
      <c r="E37" s="28"/>
      <c r="F37" s="27"/>
    </row>
    <row r="38" spans="1:6">
      <c r="A38" s="26"/>
      <c r="B38" s="27"/>
      <c r="C38" s="28"/>
      <c r="D38" s="28"/>
      <c r="E38" s="28"/>
      <c r="F38" s="27"/>
    </row>
    <row r="39" spans="1:6">
      <c r="A39" s="26"/>
      <c r="B39" s="27"/>
      <c r="C39" s="28"/>
      <c r="D39" s="28"/>
      <c r="E39" s="28"/>
      <c r="F39" s="27"/>
    </row>
    <row r="40" spans="1:6">
      <c r="A40" s="26"/>
      <c r="B40" s="27"/>
      <c r="C40" s="28"/>
      <c r="D40" s="28"/>
      <c r="E40" s="28"/>
      <c r="F40" s="27"/>
    </row>
    <row r="41" spans="1:6">
      <c r="A41" s="26"/>
      <c r="B41" s="27"/>
      <c r="C41" s="28"/>
      <c r="D41" s="28"/>
      <c r="E41" s="28"/>
      <c r="F41" s="27"/>
    </row>
    <row r="42" spans="1:6">
      <c r="A42" s="26"/>
      <c r="B42" s="27"/>
      <c r="C42" s="28"/>
      <c r="D42" s="28"/>
      <c r="E42" s="28"/>
      <c r="F42" s="27"/>
    </row>
    <row r="43" spans="1:6">
      <c r="A43" s="26"/>
      <c r="B43" s="27"/>
      <c r="C43" s="28"/>
      <c r="D43" s="28"/>
      <c r="E43" s="28"/>
      <c r="F43" s="27"/>
    </row>
    <row r="44" spans="1:6">
      <c r="A44" s="26"/>
      <c r="B44" s="27"/>
      <c r="C44" s="28"/>
      <c r="D44" s="28"/>
      <c r="E44" s="28"/>
      <c r="F44" s="27"/>
    </row>
    <row r="45" spans="2:6">
      <c r="B45" s="29"/>
      <c r="C45" s="30"/>
      <c r="D45" s="30"/>
      <c r="E45" s="30"/>
      <c r="F45" s="29"/>
    </row>
    <row r="46" spans="2:6">
      <c r="B46" s="29"/>
      <c r="C46" s="30"/>
      <c r="D46" s="30"/>
      <c r="E46" s="30"/>
      <c r="F46" s="29"/>
    </row>
    <row r="47" spans="2:6">
      <c r="B47" s="29"/>
      <c r="C47" s="29"/>
      <c r="D47" s="29"/>
      <c r="E47" s="29"/>
      <c r="F47" s="29"/>
    </row>
    <row r="48" spans="2:6">
      <c r="B48" s="29"/>
      <c r="C48" s="29"/>
      <c r="D48" s="29"/>
      <c r="E48" s="29"/>
      <c r="F48" s="29"/>
    </row>
    <row r="49" spans="2:6">
      <c r="B49" s="29"/>
      <c r="C49" s="29"/>
      <c r="D49" s="29"/>
      <c r="E49" s="29"/>
      <c r="F49" s="29"/>
    </row>
    <row r="50" spans="2:6">
      <c r="B50" s="29"/>
      <c r="C50" s="29"/>
      <c r="D50" s="29"/>
      <c r="E50" s="29"/>
      <c r="F50" s="29"/>
    </row>
    <row r="51" spans="2:6">
      <c r="B51" s="29"/>
      <c r="C51" s="29"/>
      <c r="D51" s="29"/>
      <c r="E51" s="29"/>
      <c r="F51" s="29"/>
    </row>
    <row r="52" spans="2:6">
      <c r="B52" s="29"/>
      <c r="C52" s="29"/>
      <c r="D52" s="29"/>
      <c r="E52" s="29"/>
      <c r="F52" s="29"/>
    </row>
    <row r="53" spans="2:6">
      <c r="B53" s="29"/>
      <c r="C53" s="29"/>
      <c r="D53" s="29"/>
      <c r="E53" s="29"/>
      <c r="F53" s="29"/>
    </row>
    <row r="54" spans="2:6">
      <c r="B54" s="29"/>
      <c r="C54" s="29"/>
      <c r="D54" s="29"/>
      <c r="E54" s="29"/>
      <c r="F54" s="29"/>
    </row>
    <row r="55" spans="2:6">
      <c r="B55" s="29"/>
      <c r="C55" s="29"/>
      <c r="D55" s="29"/>
      <c r="E55" s="29"/>
      <c r="F55" s="29"/>
    </row>
    <row r="56" spans="2:6">
      <c r="B56" s="29"/>
      <c r="C56" s="29"/>
      <c r="D56" s="29"/>
      <c r="E56" s="29"/>
      <c r="F56" s="29"/>
    </row>
    <row r="57" spans="2:6">
      <c r="B57" s="29"/>
      <c r="C57" s="29"/>
      <c r="D57" s="29"/>
      <c r="E57" s="29"/>
      <c r="F57" s="29"/>
    </row>
    <row r="58" spans="2:6">
      <c r="B58" s="29"/>
      <c r="C58" s="29"/>
      <c r="D58" s="29"/>
      <c r="E58" s="29"/>
      <c r="F58" s="29"/>
    </row>
    <row r="59" spans="2:6">
      <c r="B59" s="29"/>
      <c r="C59" s="29"/>
      <c r="D59" s="29"/>
      <c r="E59" s="29"/>
      <c r="F59" s="29"/>
    </row>
    <row r="60" spans="2:6">
      <c r="B60" s="29"/>
      <c r="C60" s="29"/>
      <c r="D60" s="29"/>
      <c r="E60" s="29"/>
      <c r="F60" s="29"/>
    </row>
    <row r="61" spans="2:6">
      <c r="B61" s="29"/>
      <c r="C61" s="29"/>
      <c r="D61" s="29"/>
      <c r="E61" s="29"/>
      <c r="F61" s="29"/>
    </row>
    <row r="62" spans="2:6">
      <c r="B62" s="29"/>
      <c r="C62" s="29"/>
      <c r="D62" s="29"/>
      <c r="E62" s="29"/>
      <c r="F62" s="29"/>
    </row>
    <row r="63" spans="2:6">
      <c r="B63" s="29"/>
      <c r="C63" s="29"/>
      <c r="D63" s="29"/>
      <c r="E63" s="29"/>
      <c r="F63" s="29"/>
    </row>
    <row r="64" spans="2:6">
      <c r="B64" s="29"/>
      <c r="C64" s="29"/>
      <c r="D64" s="29"/>
      <c r="E64" s="29"/>
      <c r="F64" s="29"/>
    </row>
    <row r="65" spans="2:6">
      <c r="B65" s="29"/>
      <c r="C65" s="29"/>
      <c r="D65" s="29"/>
      <c r="E65" s="29"/>
      <c r="F65" s="29"/>
    </row>
  </sheetData>
  <mergeCells count="8">
    <mergeCell ref="A2:F2"/>
    <mergeCell ref="E4:F4"/>
    <mergeCell ref="E5:F5"/>
    <mergeCell ref="B6:F6"/>
    <mergeCell ref="A4:A5"/>
    <mergeCell ref="A7:A25"/>
    <mergeCell ref="B4:C5"/>
    <mergeCell ref="A26:F27"/>
  </mergeCells>
  <printOptions horizontalCentered="true"/>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642</v>
      </c>
      <c r="C4" s="6"/>
      <c r="D4" s="6"/>
      <c r="E4" s="6" t="s">
        <v>643</v>
      </c>
      <c r="F4" s="6" t="s">
        <v>547</v>
      </c>
      <c r="G4" s="6"/>
    </row>
    <row r="5" ht="27.75" customHeight="true" spans="1:7">
      <c r="A5" s="6" t="s">
        <v>644</v>
      </c>
      <c r="B5" s="6">
        <v>550</v>
      </c>
      <c r="C5" s="6"/>
      <c r="D5" s="6"/>
      <c r="E5" s="6" t="s">
        <v>645</v>
      </c>
      <c r="F5" s="6">
        <v>550</v>
      </c>
      <c r="G5" s="6"/>
    </row>
    <row r="6" ht="27.75" customHeight="true" spans="1:7">
      <c r="A6" s="6"/>
      <c r="B6" s="6"/>
      <c r="C6" s="6"/>
      <c r="D6" s="6"/>
      <c r="E6" s="6" t="s">
        <v>646</v>
      </c>
      <c r="F6" s="6"/>
      <c r="G6" s="6"/>
    </row>
    <row r="7" ht="34.5" customHeight="true" spans="1:7">
      <c r="A7" s="6" t="s">
        <v>647</v>
      </c>
      <c r="B7" s="6" t="s">
        <v>648</v>
      </c>
      <c r="C7" s="6"/>
      <c r="D7" s="6"/>
      <c r="E7" s="6"/>
      <c r="F7" s="6"/>
      <c r="G7" s="6"/>
    </row>
    <row r="8" ht="54" customHeight="true" spans="1:7">
      <c r="A8" s="6" t="s">
        <v>649</v>
      </c>
      <c r="B8" s="6" t="s">
        <v>650</v>
      </c>
      <c r="C8" s="6"/>
      <c r="D8" s="6"/>
      <c r="E8" s="6"/>
      <c r="F8" s="6"/>
      <c r="G8" s="6"/>
    </row>
    <row r="9" ht="34.5" customHeight="true" spans="1:7">
      <c r="A9" s="6" t="s">
        <v>651</v>
      </c>
      <c r="B9" s="6" t="s">
        <v>652</v>
      </c>
      <c r="C9" s="6"/>
      <c r="D9" s="6"/>
      <c r="E9" s="6"/>
      <c r="F9" s="6"/>
      <c r="G9" s="6"/>
    </row>
    <row r="10" ht="23.25" customHeight="true" spans="1:7">
      <c r="A10" s="12" t="s">
        <v>589</v>
      </c>
      <c r="B10" s="13" t="s">
        <v>590</v>
      </c>
      <c r="C10" s="6" t="s">
        <v>591</v>
      </c>
      <c r="D10" s="6" t="s">
        <v>592</v>
      </c>
      <c r="E10" s="6" t="s">
        <v>593</v>
      </c>
      <c r="F10" s="6" t="s">
        <v>594</v>
      </c>
      <c r="G10" s="6" t="s">
        <v>653</v>
      </c>
    </row>
    <row r="11" ht="23.25" customHeight="true" spans="1:16383">
      <c r="A11" s="14"/>
      <c r="B11" s="13" t="s">
        <v>654</v>
      </c>
      <c r="C11" s="6" t="s">
        <v>596</v>
      </c>
      <c r="D11" s="6" t="s">
        <v>655</v>
      </c>
      <c r="E11" s="6" t="s">
        <v>598</v>
      </c>
      <c r="F11" s="6" t="s">
        <v>656</v>
      </c>
      <c r="G11" s="6" t="s">
        <v>657</v>
      </c>
      <c r="XFC11"/>
    </row>
    <row r="12" ht="23.25" customHeight="true" spans="1:16383">
      <c r="A12" s="14"/>
      <c r="B12" s="13" t="s">
        <v>658</v>
      </c>
      <c r="C12" s="6" t="s">
        <v>596</v>
      </c>
      <c r="D12" s="6" t="s">
        <v>625</v>
      </c>
      <c r="E12" s="6" t="s">
        <v>659</v>
      </c>
      <c r="F12" s="6" t="s">
        <v>660</v>
      </c>
      <c r="G12" s="6" t="s">
        <v>657</v>
      </c>
      <c r="XFC12"/>
    </row>
    <row r="13" ht="23.25" customHeight="true" spans="1:16383">
      <c r="A13" s="14"/>
      <c r="B13" s="13" t="s">
        <v>661</v>
      </c>
      <c r="C13" s="6" t="s">
        <v>596</v>
      </c>
      <c r="D13" s="6" t="s">
        <v>625</v>
      </c>
      <c r="E13" s="6" t="s">
        <v>659</v>
      </c>
      <c r="F13" s="6" t="s">
        <v>660</v>
      </c>
      <c r="G13" s="6" t="s">
        <v>657</v>
      </c>
      <c r="XFC13"/>
    </row>
    <row r="14" ht="23.25" customHeight="true" spans="1:16383">
      <c r="A14" s="14"/>
      <c r="B14" s="13" t="s">
        <v>662</v>
      </c>
      <c r="C14" s="6" t="s">
        <v>596</v>
      </c>
      <c r="D14" s="6" t="s">
        <v>625</v>
      </c>
      <c r="E14" s="6" t="s">
        <v>659</v>
      </c>
      <c r="F14" s="6" t="s">
        <v>660</v>
      </c>
      <c r="G14" s="6" t="s">
        <v>657</v>
      </c>
      <c r="XFC14"/>
    </row>
    <row r="15" ht="23.25" customHeight="true" spans="1:16383">
      <c r="A15" s="14"/>
      <c r="B15" s="13" t="s">
        <v>663</v>
      </c>
      <c r="C15" s="6" t="s">
        <v>596</v>
      </c>
      <c r="D15" s="6" t="s">
        <v>664</v>
      </c>
      <c r="E15" s="6" t="s">
        <v>665</v>
      </c>
      <c r="F15" s="6" t="s">
        <v>666</v>
      </c>
      <c r="G15" s="6" t="s">
        <v>657</v>
      </c>
      <c r="XFC15"/>
    </row>
    <row r="16" ht="23.25" customHeight="true" spans="1:16383">
      <c r="A16" s="14"/>
      <c r="B16" s="13" t="s">
        <v>667</v>
      </c>
      <c r="C16" s="6" t="s">
        <v>596</v>
      </c>
      <c r="D16" s="6" t="s">
        <v>625</v>
      </c>
      <c r="E16" s="6" t="s">
        <v>659</v>
      </c>
      <c r="F16" s="6" t="s">
        <v>668</v>
      </c>
      <c r="G16" s="6" t="s">
        <v>657</v>
      </c>
      <c r="XFC16"/>
    </row>
    <row r="17" ht="23.25" customHeight="true" spans="1:16383">
      <c r="A17" s="14"/>
      <c r="B17" s="13" t="s">
        <v>669</v>
      </c>
      <c r="C17" s="6" t="s">
        <v>596</v>
      </c>
      <c r="D17" s="6" t="s">
        <v>625</v>
      </c>
      <c r="E17" s="6" t="s">
        <v>659</v>
      </c>
      <c r="F17" s="6" t="s">
        <v>668</v>
      </c>
      <c r="G17" s="6" t="s">
        <v>670</v>
      </c>
      <c r="XFC17"/>
    </row>
    <row r="18" ht="23.25" customHeight="true" spans="1:16383">
      <c r="A18" s="14"/>
      <c r="B18" s="13" t="s">
        <v>671</v>
      </c>
      <c r="C18" s="6" t="s">
        <v>596</v>
      </c>
      <c r="D18" s="6" t="s">
        <v>625</v>
      </c>
      <c r="E18" s="6" t="s">
        <v>659</v>
      </c>
      <c r="F18" s="6" t="s">
        <v>668</v>
      </c>
      <c r="G18" s="6" t="s">
        <v>670</v>
      </c>
      <c r="XFC18"/>
    </row>
    <row r="19" ht="23.25" customHeight="true" spans="1:16383">
      <c r="A19" s="14"/>
      <c r="B19" s="13" t="s">
        <v>672</v>
      </c>
      <c r="C19" s="6" t="s">
        <v>596</v>
      </c>
      <c r="D19" s="6" t="s">
        <v>625</v>
      </c>
      <c r="E19" s="6" t="s">
        <v>631</v>
      </c>
      <c r="F19" s="6" t="s">
        <v>673</v>
      </c>
      <c r="G19" s="6" t="s">
        <v>670</v>
      </c>
      <c r="XFC19"/>
    </row>
    <row r="20" ht="23.25" customHeight="true" spans="1:16383">
      <c r="A20" s="14"/>
      <c r="B20" s="13" t="s">
        <v>674</v>
      </c>
      <c r="C20" s="6" t="s">
        <v>603</v>
      </c>
      <c r="D20" s="6" t="s">
        <v>625</v>
      </c>
      <c r="E20" s="6" t="s">
        <v>665</v>
      </c>
      <c r="F20" s="6" t="s">
        <v>660</v>
      </c>
      <c r="G20" s="6" t="s">
        <v>670</v>
      </c>
      <c r="XFC20"/>
    </row>
    <row r="21" ht="23.25" customHeight="true" spans="1:16383">
      <c r="A21" s="14"/>
      <c r="B21" s="13" t="s">
        <v>675</v>
      </c>
      <c r="C21" s="6" t="s">
        <v>676</v>
      </c>
      <c r="D21" s="6" t="s">
        <v>625</v>
      </c>
      <c r="E21" s="6" t="s">
        <v>665</v>
      </c>
      <c r="F21" s="6" t="s">
        <v>660</v>
      </c>
      <c r="G21" s="6" t="s">
        <v>670</v>
      </c>
      <c r="XFC21"/>
    </row>
    <row r="22" ht="23.25" customHeight="true" spans="1:16383">
      <c r="A22" s="14"/>
      <c r="B22" s="13" t="s">
        <v>677</v>
      </c>
      <c r="C22" s="6" t="s">
        <v>678</v>
      </c>
      <c r="D22" s="6" t="s">
        <v>625</v>
      </c>
      <c r="E22" s="6" t="s">
        <v>665</v>
      </c>
      <c r="F22" s="6" t="s">
        <v>673</v>
      </c>
      <c r="G22" s="6" t="s">
        <v>670</v>
      </c>
      <c r="XFC22"/>
    </row>
    <row r="23" spans="1:7">
      <c r="A23" s="9" t="s">
        <v>679</v>
      </c>
      <c r="B23" s="9"/>
      <c r="C23" s="9"/>
      <c r="D23" s="9"/>
      <c r="E23" s="9"/>
      <c r="F23" s="9"/>
      <c r="G23" s="9"/>
    </row>
    <row r="24" spans="1:7">
      <c r="A24" s="10"/>
      <c r="B24" s="10"/>
      <c r="C24" s="10"/>
      <c r="D24" s="10"/>
      <c r="E24" s="10"/>
      <c r="F24" s="10"/>
      <c r="G24" s="10"/>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6"/>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680</v>
      </c>
      <c r="C4" s="6"/>
      <c r="D4" s="6"/>
      <c r="E4" s="6" t="s">
        <v>643</v>
      </c>
      <c r="F4" s="6" t="s">
        <v>547</v>
      </c>
      <c r="G4" s="6"/>
    </row>
    <row r="5" ht="27.75" customHeight="true" spans="1:7">
      <c r="A5" s="6" t="s">
        <v>644</v>
      </c>
      <c r="B5" s="6">
        <v>2800</v>
      </c>
      <c r="C5" s="6"/>
      <c r="D5" s="6"/>
      <c r="E5" s="6" t="s">
        <v>645</v>
      </c>
      <c r="F5" s="6">
        <v>500</v>
      </c>
      <c r="G5" s="6"/>
    </row>
    <row r="6" ht="27.75" customHeight="true" spans="1:7">
      <c r="A6" s="6"/>
      <c r="B6" s="6"/>
      <c r="C6" s="6"/>
      <c r="D6" s="6"/>
      <c r="E6" s="6" t="s">
        <v>646</v>
      </c>
      <c r="F6" s="6">
        <v>2300</v>
      </c>
      <c r="G6" s="6"/>
    </row>
    <row r="7" ht="42" customHeight="true" spans="1:7">
      <c r="A7" s="6" t="s">
        <v>647</v>
      </c>
      <c r="B7" s="7" t="s">
        <v>681</v>
      </c>
      <c r="C7" s="7"/>
      <c r="D7" s="7"/>
      <c r="E7" s="7"/>
      <c r="F7" s="7"/>
      <c r="G7" s="7"/>
    </row>
    <row r="8" ht="54" customHeight="true" spans="1:7">
      <c r="A8" s="6" t="s">
        <v>649</v>
      </c>
      <c r="B8" s="7" t="s">
        <v>682</v>
      </c>
      <c r="C8" s="7"/>
      <c r="D8" s="7"/>
      <c r="E8" s="7"/>
      <c r="F8" s="7"/>
      <c r="G8" s="7"/>
    </row>
    <row r="9" ht="45.95" customHeight="true" spans="1:7">
      <c r="A9" s="6" t="s">
        <v>651</v>
      </c>
      <c r="B9" s="7" t="s">
        <v>683</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684</v>
      </c>
      <c r="C11" s="6" t="s">
        <v>603</v>
      </c>
      <c r="D11" s="6" t="s">
        <v>597</v>
      </c>
      <c r="E11" s="6" t="s">
        <v>598</v>
      </c>
      <c r="F11" s="6" t="s">
        <v>685</v>
      </c>
      <c r="G11" s="6" t="s">
        <v>670</v>
      </c>
      <c r="XFC11"/>
    </row>
    <row r="12" ht="23.25" customHeight="true" spans="1:16383">
      <c r="A12" s="8"/>
      <c r="B12" s="6" t="s">
        <v>658</v>
      </c>
      <c r="C12" s="6" t="s">
        <v>686</v>
      </c>
      <c r="D12" s="6" t="s">
        <v>625</v>
      </c>
      <c r="E12" s="6" t="s">
        <v>665</v>
      </c>
      <c r="F12" s="6" t="s">
        <v>660</v>
      </c>
      <c r="G12" s="6" t="s">
        <v>657</v>
      </c>
      <c r="XFC12"/>
    </row>
    <row r="13" ht="23.25" customHeight="true" spans="1:16383">
      <c r="A13" s="8"/>
      <c r="B13" s="6" t="s">
        <v>687</v>
      </c>
      <c r="C13" s="6" t="s">
        <v>596</v>
      </c>
      <c r="D13" s="6" t="s">
        <v>625</v>
      </c>
      <c r="E13" s="6" t="s">
        <v>665</v>
      </c>
      <c r="F13" s="6" t="s">
        <v>660</v>
      </c>
      <c r="G13" s="6" t="s">
        <v>657</v>
      </c>
      <c r="XFC13"/>
    </row>
    <row r="14" ht="23.25" customHeight="true" spans="1:16383">
      <c r="A14" s="8"/>
      <c r="B14" s="6" t="s">
        <v>662</v>
      </c>
      <c r="C14" s="6" t="s">
        <v>596</v>
      </c>
      <c r="D14" s="6" t="s">
        <v>625</v>
      </c>
      <c r="E14" s="6" t="s">
        <v>665</v>
      </c>
      <c r="F14" s="6" t="s">
        <v>660</v>
      </c>
      <c r="G14" s="6" t="s">
        <v>657</v>
      </c>
      <c r="XFC14"/>
    </row>
    <row r="15" ht="23.25" customHeight="true" spans="1:16383">
      <c r="A15" s="8"/>
      <c r="B15" s="6" t="s">
        <v>688</v>
      </c>
      <c r="C15" s="6" t="s">
        <v>603</v>
      </c>
      <c r="D15" s="6" t="s">
        <v>664</v>
      </c>
      <c r="E15" s="6" t="s">
        <v>665</v>
      </c>
      <c r="F15" s="6" t="s">
        <v>689</v>
      </c>
      <c r="G15" s="6" t="s">
        <v>670</v>
      </c>
      <c r="XFC15"/>
    </row>
    <row r="16" ht="23.25" customHeight="true" spans="1:16383">
      <c r="A16" s="8"/>
      <c r="B16" s="6" t="s">
        <v>690</v>
      </c>
      <c r="C16" s="6" t="s">
        <v>603</v>
      </c>
      <c r="D16" s="6" t="s">
        <v>664</v>
      </c>
      <c r="E16" s="6" t="s">
        <v>665</v>
      </c>
      <c r="F16" s="6" t="s">
        <v>691</v>
      </c>
      <c r="G16" s="6" t="s">
        <v>670</v>
      </c>
      <c r="XFC16"/>
    </row>
    <row r="17" ht="23.25" customHeight="true" spans="1:16383">
      <c r="A17" s="8"/>
      <c r="B17" s="6" t="s">
        <v>692</v>
      </c>
      <c r="C17" s="6" t="s">
        <v>596</v>
      </c>
      <c r="D17" s="6" t="s">
        <v>625</v>
      </c>
      <c r="E17" s="6" t="s">
        <v>659</v>
      </c>
      <c r="F17" s="6" t="s">
        <v>668</v>
      </c>
      <c r="G17" s="6" t="s">
        <v>657</v>
      </c>
      <c r="XFC17"/>
    </row>
    <row r="18" ht="23.25" customHeight="true" spans="1:16383">
      <c r="A18" s="8"/>
      <c r="B18" s="6" t="s">
        <v>693</v>
      </c>
      <c r="C18" s="6" t="s">
        <v>596</v>
      </c>
      <c r="D18" s="6" t="s">
        <v>625</v>
      </c>
      <c r="E18" s="6" t="s">
        <v>659</v>
      </c>
      <c r="F18" s="6" t="s">
        <v>668</v>
      </c>
      <c r="G18" s="6" t="s">
        <v>657</v>
      </c>
      <c r="XFC18"/>
    </row>
    <row r="19" ht="23.25" customHeight="true" spans="1:16383">
      <c r="A19" s="8"/>
      <c r="B19" s="6" t="s">
        <v>694</v>
      </c>
      <c r="C19" s="6" t="s">
        <v>603</v>
      </c>
      <c r="D19" s="6" t="s">
        <v>625</v>
      </c>
      <c r="E19" s="6" t="s">
        <v>659</v>
      </c>
      <c r="F19" s="6" t="s">
        <v>668</v>
      </c>
      <c r="G19" s="6" t="s">
        <v>670</v>
      </c>
      <c r="XFC19"/>
    </row>
    <row r="20" ht="23.25" customHeight="true" spans="1:16383">
      <c r="A20" s="8"/>
      <c r="B20" s="6" t="s">
        <v>671</v>
      </c>
      <c r="C20" s="6" t="s">
        <v>603</v>
      </c>
      <c r="D20" s="6" t="s">
        <v>625</v>
      </c>
      <c r="E20" s="6" t="s">
        <v>659</v>
      </c>
      <c r="F20" s="6" t="s">
        <v>668</v>
      </c>
      <c r="G20" s="6" t="s">
        <v>670</v>
      </c>
      <c r="XFC20"/>
    </row>
    <row r="21" ht="23.25" customHeight="true" spans="1:16383">
      <c r="A21" s="8"/>
      <c r="B21" s="6" t="s">
        <v>672</v>
      </c>
      <c r="C21" s="6" t="s">
        <v>603</v>
      </c>
      <c r="D21" s="6" t="s">
        <v>625</v>
      </c>
      <c r="E21" s="6" t="s">
        <v>631</v>
      </c>
      <c r="F21" s="6" t="s">
        <v>673</v>
      </c>
      <c r="G21" s="6" t="s">
        <v>670</v>
      </c>
      <c r="XFC21"/>
    </row>
    <row r="22" ht="23.25" customHeight="true" spans="1:16383">
      <c r="A22" s="8"/>
      <c r="B22" s="6" t="s">
        <v>674</v>
      </c>
      <c r="C22" s="6" t="s">
        <v>678</v>
      </c>
      <c r="D22" s="6" t="s">
        <v>625</v>
      </c>
      <c r="E22" s="6" t="s">
        <v>665</v>
      </c>
      <c r="F22" s="6" t="s">
        <v>660</v>
      </c>
      <c r="G22" s="6" t="s">
        <v>670</v>
      </c>
      <c r="XFC22"/>
    </row>
    <row r="23" ht="23.25" customHeight="true" spans="1:16383">
      <c r="A23" s="8"/>
      <c r="B23" s="6" t="s">
        <v>675</v>
      </c>
      <c r="C23" s="6" t="s">
        <v>676</v>
      </c>
      <c r="D23" s="6" t="s">
        <v>625</v>
      </c>
      <c r="E23" s="6" t="s">
        <v>665</v>
      </c>
      <c r="F23" s="6" t="s">
        <v>660</v>
      </c>
      <c r="G23" s="6" t="s">
        <v>670</v>
      </c>
      <c r="XFC23"/>
    </row>
    <row r="24" ht="23.25" customHeight="true" spans="1:16383">
      <c r="A24" s="8"/>
      <c r="B24" s="6" t="s">
        <v>672</v>
      </c>
      <c r="C24" s="6" t="s">
        <v>603</v>
      </c>
      <c r="D24" s="6" t="s">
        <v>625</v>
      </c>
      <c r="E24" s="6" t="s">
        <v>631</v>
      </c>
      <c r="F24" s="6" t="s">
        <v>673</v>
      </c>
      <c r="G24" s="6" t="s">
        <v>670</v>
      </c>
      <c r="XFC24"/>
    </row>
    <row r="25" spans="1:7">
      <c r="A25" s="9" t="s">
        <v>679</v>
      </c>
      <c r="B25" s="9"/>
      <c r="C25" s="9"/>
      <c r="D25" s="9"/>
      <c r="E25" s="9"/>
      <c r="F25" s="9"/>
      <c r="G25" s="9"/>
    </row>
    <row r="26" spans="1:7">
      <c r="A26" s="10"/>
      <c r="B26" s="10"/>
      <c r="C26" s="10"/>
      <c r="D26" s="10"/>
      <c r="E26" s="10"/>
      <c r="F26" s="10"/>
      <c r="G26" s="10"/>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I25" sqref="I25"/>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695</v>
      </c>
      <c r="C4" s="6"/>
      <c r="D4" s="6"/>
      <c r="E4" s="6" t="s">
        <v>643</v>
      </c>
      <c r="F4" s="6" t="s">
        <v>547</v>
      </c>
      <c r="G4" s="6"/>
    </row>
    <row r="5" ht="27.75" customHeight="true" spans="1:7">
      <c r="A5" s="6" t="s">
        <v>644</v>
      </c>
      <c r="B5" s="6">
        <v>500</v>
      </c>
      <c r="C5" s="6"/>
      <c r="D5" s="6"/>
      <c r="E5" s="6" t="s">
        <v>645</v>
      </c>
      <c r="F5" s="6">
        <v>500</v>
      </c>
      <c r="G5" s="6"/>
    </row>
    <row r="6" ht="27.75" customHeight="true" spans="1:7">
      <c r="A6" s="6"/>
      <c r="B6" s="6"/>
      <c r="C6" s="6"/>
      <c r="D6" s="6"/>
      <c r="E6" s="6" t="s">
        <v>646</v>
      </c>
      <c r="F6" s="6"/>
      <c r="G6" s="6"/>
    </row>
    <row r="7" ht="34.5" customHeight="true" spans="1:7">
      <c r="A7" s="6" t="s">
        <v>647</v>
      </c>
      <c r="B7" s="6" t="s">
        <v>696</v>
      </c>
      <c r="C7" s="6"/>
      <c r="D7" s="6"/>
      <c r="E7" s="6"/>
      <c r="F7" s="6"/>
      <c r="G7" s="6"/>
    </row>
    <row r="8" ht="54" customHeight="true" spans="1:7">
      <c r="A8" s="6" t="s">
        <v>649</v>
      </c>
      <c r="B8" s="6" t="s">
        <v>697</v>
      </c>
      <c r="C8" s="6"/>
      <c r="D8" s="6"/>
      <c r="E8" s="6"/>
      <c r="F8" s="6"/>
      <c r="G8" s="6"/>
    </row>
    <row r="9" ht="34.5" customHeight="true" spans="1:7">
      <c r="A9" s="6" t="s">
        <v>651</v>
      </c>
      <c r="B9" s="6" t="s">
        <v>698</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699</v>
      </c>
      <c r="C11" s="6" t="s">
        <v>603</v>
      </c>
      <c r="D11" s="6" t="s">
        <v>597</v>
      </c>
      <c r="E11" s="6" t="s">
        <v>598</v>
      </c>
      <c r="F11" s="6" t="s">
        <v>601</v>
      </c>
      <c r="G11" s="6" t="s">
        <v>657</v>
      </c>
      <c r="XFC11"/>
    </row>
    <row r="12" ht="23.25" customHeight="true" spans="1:16383">
      <c r="A12" s="8"/>
      <c r="B12" s="6" t="s">
        <v>700</v>
      </c>
      <c r="C12" s="6" t="s">
        <v>701</v>
      </c>
      <c r="D12" s="6" t="s">
        <v>625</v>
      </c>
      <c r="E12" s="6" t="s">
        <v>665</v>
      </c>
      <c r="F12" s="6" t="s">
        <v>660</v>
      </c>
      <c r="G12" s="6" t="s">
        <v>657</v>
      </c>
      <c r="XFC12"/>
    </row>
    <row r="13" ht="23.25" customHeight="true" spans="1:16383">
      <c r="A13" s="8"/>
      <c r="B13" s="6" t="s">
        <v>702</v>
      </c>
      <c r="C13" s="6" t="s">
        <v>701</v>
      </c>
      <c r="D13" s="6" t="s">
        <v>703</v>
      </c>
      <c r="E13" s="6" t="s">
        <v>665</v>
      </c>
      <c r="F13" s="6" t="s">
        <v>704</v>
      </c>
      <c r="G13" s="6" t="s">
        <v>657</v>
      </c>
      <c r="XFC13"/>
    </row>
    <row r="14" ht="23.25" customHeight="true" spans="1:16383">
      <c r="A14" s="8"/>
      <c r="B14" s="6" t="s">
        <v>705</v>
      </c>
      <c r="C14" s="6" t="s">
        <v>701</v>
      </c>
      <c r="D14" s="6" t="s">
        <v>625</v>
      </c>
      <c r="E14" s="6" t="s">
        <v>659</v>
      </c>
      <c r="F14" s="6" t="s">
        <v>668</v>
      </c>
      <c r="G14" s="6" t="s">
        <v>657</v>
      </c>
      <c r="XFC14"/>
    </row>
    <row r="15" ht="23.25" customHeight="true" spans="1:16383">
      <c r="A15" s="8"/>
      <c r="B15" s="6" t="s">
        <v>706</v>
      </c>
      <c r="C15" s="6" t="s">
        <v>701</v>
      </c>
      <c r="D15" s="6" t="s">
        <v>625</v>
      </c>
      <c r="E15" s="6" t="s">
        <v>659</v>
      </c>
      <c r="F15" s="6" t="s">
        <v>668</v>
      </c>
      <c r="G15" s="6" t="s">
        <v>657</v>
      </c>
      <c r="XFC15"/>
    </row>
    <row r="16" ht="23.25" customHeight="true" spans="1:16383">
      <c r="A16" s="8"/>
      <c r="B16" s="6" t="s">
        <v>671</v>
      </c>
      <c r="C16" s="6" t="s">
        <v>596</v>
      </c>
      <c r="D16" s="6" t="s">
        <v>625</v>
      </c>
      <c r="E16" s="6" t="s">
        <v>659</v>
      </c>
      <c r="F16" s="6" t="s">
        <v>668</v>
      </c>
      <c r="G16" s="6" t="s">
        <v>670</v>
      </c>
      <c r="XFC16"/>
    </row>
    <row r="17" ht="23.25" customHeight="true" spans="1:16383">
      <c r="A17" s="8"/>
      <c r="B17" s="6" t="s">
        <v>672</v>
      </c>
      <c r="C17" s="6" t="s">
        <v>596</v>
      </c>
      <c r="D17" s="6" t="s">
        <v>625</v>
      </c>
      <c r="E17" s="6" t="s">
        <v>631</v>
      </c>
      <c r="F17" s="6" t="s">
        <v>673</v>
      </c>
      <c r="G17" s="6" t="s">
        <v>657</v>
      </c>
      <c r="XFC17"/>
    </row>
    <row r="18" ht="23.25" customHeight="true" spans="1:16383">
      <c r="A18" s="8"/>
      <c r="B18" s="6" t="s">
        <v>674</v>
      </c>
      <c r="C18" s="6" t="s">
        <v>603</v>
      </c>
      <c r="D18" s="6" t="s">
        <v>625</v>
      </c>
      <c r="E18" s="6" t="s">
        <v>665</v>
      </c>
      <c r="F18" s="6" t="s">
        <v>660</v>
      </c>
      <c r="G18" s="6" t="s">
        <v>670</v>
      </c>
      <c r="XFC18"/>
    </row>
    <row r="19" ht="23.25" customHeight="true" spans="1:16383">
      <c r="A19" s="8"/>
      <c r="B19" s="6" t="s">
        <v>675</v>
      </c>
      <c r="C19" s="6" t="s">
        <v>603</v>
      </c>
      <c r="D19" s="6" t="s">
        <v>625</v>
      </c>
      <c r="E19" s="6" t="s">
        <v>665</v>
      </c>
      <c r="F19" s="6" t="s">
        <v>660</v>
      </c>
      <c r="G19" s="6" t="s">
        <v>670</v>
      </c>
      <c r="XFC19"/>
    </row>
    <row r="20" ht="23.25" customHeight="true" spans="1:16383">
      <c r="A20" s="8"/>
      <c r="B20" s="6" t="s">
        <v>677</v>
      </c>
      <c r="C20" s="6" t="s">
        <v>603</v>
      </c>
      <c r="D20" s="6" t="s">
        <v>625</v>
      </c>
      <c r="E20" s="6" t="s">
        <v>631</v>
      </c>
      <c r="F20" s="6" t="s">
        <v>673</v>
      </c>
      <c r="G20" s="6" t="s">
        <v>657</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0"/>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707</v>
      </c>
      <c r="C4" s="6"/>
      <c r="D4" s="6"/>
      <c r="E4" s="6" t="s">
        <v>643</v>
      </c>
      <c r="F4" s="6" t="s">
        <v>547</v>
      </c>
      <c r="G4" s="6"/>
    </row>
    <row r="5" ht="27.75" customHeight="true" spans="1:7">
      <c r="A5" s="6" t="s">
        <v>644</v>
      </c>
      <c r="B5" s="6">
        <v>550</v>
      </c>
      <c r="C5" s="6"/>
      <c r="D5" s="6"/>
      <c r="E5" s="6" t="s">
        <v>645</v>
      </c>
      <c r="F5" s="6">
        <v>550</v>
      </c>
      <c r="G5" s="6"/>
    </row>
    <row r="6" ht="27.75" customHeight="true" spans="1:7">
      <c r="A6" s="6"/>
      <c r="B6" s="6"/>
      <c r="C6" s="6"/>
      <c r="D6" s="6"/>
      <c r="E6" s="6" t="s">
        <v>646</v>
      </c>
      <c r="F6" s="6"/>
      <c r="G6" s="6"/>
    </row>
    <row r="7" ht="34.5" customHeight="true" spans="1:7">
      <c r="A7" s="6" t="s">
        <v>647</v>
      </c>
      <c r="B7" s="6" t="s">
        <v>708</v>
      </c>
      <c r="C7" s="6"/>
      <c r="D7" s="6"/>
      <c r="E7" s="6"/>
      <c r="F7" s="6"/>
      <c r="G7" s="6"/>
    </row>
    <row r="8" ht="54" customHeight="true" spans="1:7">
      <c r="A8" s="6" t="s">
        <v>649</v>
      </c>
      <c r="B8" s="6" t="s">
        <v>709</v>
      </c>
      <c r="C8" s="6"/>
      <c r="D8" s="6"/>
      <c r="E8" s="6"/>
      <c r="F8" s="6"/>
      <c r="G8" s="6"/>
    </row>
    <row r="9" ht="34.5" customHeight="true" spans="1:7">
      <c r="A9" s="6" t="s">
        <v>651</v>
      </c>
      <c r="B9" s="6" t="s">
        <v>710</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711</v>
      </c>
      <c r="C11" s="6" t="s">
        <v>596</v>
      </c>
      <c r="D11" s="6" t="s">
        <v>597</v>
      </c>
      <c r="E11" s="6" t="s">
        <v>598</v>
      </c>
      <c r="F11" s="6" t="s">
        <v>601</v>
      </c>
      <c r="G11" s="6" t="s">
        <v>657</v>
      </c>
      <c r="XFC11"/>
    </row>
    <row r="12" ht="23.25" customHeight="true" spans="1:16383">
      <c r="A12" s="8"/>
      <c r="B12" s="6" t="s">
        <v>712</v>
      </c>
      <c r="C12" s="6" t="s">
        <v>603</v>
      </c>
      <c r="D12" s="6" t="s">
        <v>597</v>
      </c>
      <c r="E12" s="6" t="s">
        <v>598</v>
      </c>
      <c r="F12" s="6" t="s">
        <v>713</v>
      </c>
      <c r="G12" s="6" t="s">
        <v>657</v>
      </c>
      <c r="XFC12"/>
    </row>
    <row r="13" ht="23.25" customHeight="true" spans="1:16383">
      <c r="A13" s="8"/>
      <c r="B13" s="6" t="s">
        <v>714</v>
      </c>
      <c r="C13" s="6" t="s">
        <v>603</v>
      </c>
      <c r="D13" s="6" t="s">
        <v>625</v>
      </c>
      <c r="E13" s="6" t="s">
        <v>665</v>
      </c>
      <c r="F13" s="6" t="s">
        <v>660</v>
      </c>
      <c r="G13" s="6" t="s">
        <v>670</v>
      </c>
      <c r="XFC13"/>
    </row>
    <row r="14" ht="23.25" customHeight="true" spans="1:16383">
      <c r="A14" s="8"/>
      <c r="B14" s="6" t="s">
        <v>715</v>
      </c>
      <c r="C14" s="6" t="s">
        <v>603</v>
      </c>
      <c r="D14" s="6" t="s">
        <v>625</v>
      </c>
      <c r="E14" s="6" t="s">
        <v>665</v>
      </c>
      <c r="F14" s="6" t="s">
        <v>660</v>
      </c>
      <c r="G14" s="6" t="s">
        <v>657</v>
      </c>
      <c r="XFC14"/>
    </row>
    <row r="15" ht="23.25" customHeight="true" spans="1:16383">
      <c r="A15" s="8"/>
      <c r="B15" s="6" t="s">
        <v>716</v>
      </c>
      <c r="C15" s="6">
        <v>0</v>
      </c>
      <c r="D15" s="6">
        <v>0</v>
      </c>
      <c r="E15" s="6" t="s">
        <v>665</v>
      </c>
      <c r="F15" s="6" t="s">
        <v>660</v>
      </c>
      <c r="G15" s="6" t="s">
        <v>657</v>
      </c>
      <c r="XFC15"/>
    </row>
    <row r="16" ht="23.25" customHeight="true" spans="1:16383">
      <c r="A16" s="8"/>
      <c r="B16" s="6" t="s">
        <v>717</v>
      </c>
      <c r="C16" s="6" t="s">
        <v>603</v>
      </c>
      <c r="D16" s="6" t="s">
        <v>703</v>
      </c>
      <c r="E16" s="6" t="s">
        <v>626</v>
      </c>
      <c r="F16" s="6" t="s">
        <v>718</v>
      </c>
      <c r="G16" s="6" t="s">
        <v>657</v>
      </c>
      <c r="XFC16"/>
    </row>
    <row r="17" ht="23.25" customHeight="true" spans="1:16383">
      <c r="A17" s="8"/>
      <c r="B17" s="6" t="s">
        <v>719</v>
      </c>
      <c r="C17" s="6" t="s">
        <v>603</v>
      </c>
      <c r="D17" s="6" t="s">
        <v>703</v>
      </c>
      <c r="E17" s="6" t="s">
        <v>626</v>
      </c>
      <c r="F17" s="6" t="s">
        <v>656</v>
      </c>
      <c r="G17" s="6" t="s">
        <v>657</v>
      </c>
      <c r="XFC17"/>
    </row>
    <row r="18" ht="23.25" customHeight="true" spans="1:16383">
      <c r="A18" s="8"/>
      <c r="B18" s="6" t="s">
        <v>720</v>
      </c>
      <c r="C18" s="6" t="s">
        <v>603</v>
      </c>
      <c r="D18" s="6" t="s">
        <v>703</v>
      </c>
      <c r="E18" s="6" t="s">
        <v>626</v>
      </c>
      <c r="F18" s="6" t="s">
        <v>721</v>
      </c>
      <c r="G18" s="6" t="s">
        <v>657</v>
      </c>
      <c r="XFC18"/>
    </row>
    <row r="19" ht="23.25" customHeight="true" spans="1:16383">
      <c r="A19" s="8"/>
      <c r="B19" s="6" t="s">
        <v>722</v>
      </c>
      <c r="C19" s="6" t="s">
        <v>603</v>
      </c>
      <c r="D19" s="6" t="s">
        <v>625</v>
      </c>
      <c r="E19" s="6" t="s">
        <v>598</v>
      </c>
      <c r="F19" s="6" t="s">
        <v>723</v>
      </c>
      <c r="G19" s="6" t="s">
        <v>657</v>
      </c>
      <c r="XFC19"/>
    </row>
    <row r="20" ht="23.25" customHeight="true" spans="1:16383">
      <c r="A20" s="8"/>
      <c r="B20" s="6" t="s">
        <v>724</v>
      </c>
      <c r="C20" s="6" t="s">
        <v>603</v>
      </c>
      <c r="D20" s="6" t="s">
        <v>625</v>
      </c>
      <c r="E20" s="6" t="s">
        <v>598</v>
      </c>
      <c r="F20" s="6" t="s">
        <v>723</v>
      </c>
      <c r="G20" s="6" t="s">
        <v>657</v>
      </c>
      <c r="XFC20"/>
    </row>
    <row r="21" ht="23.25" customHeight="true" spans="1:16383">
      <c r="A21" s="8"/>
      <c r="B21" s="6" t="s">
        <v>725</v>
      </c>
      <c r="C21" s="6" t="s">
        <v>603</v>
      </c>
      <c r="D21" s="6" t="s">
        <v>625</v>
      </c>
      <c r="E21" s="6" t="s">
        <v>659</v>
      </c>
      <c r="F21" s="6" t="s">
        <v>723</v>
      </c>
      <c r="G21" s="6" t="s">
        <v>670</v>
      </c>
      <c r="XFC21"/>
    </row>
    <row r="22" ht="23.25" customHeight="true" spans="1:16383">
      <c r="A22" s="8"/>
      <c r="B22" s="6" t="s">
        <v>726</v>
      </c>
      <c r="C22" s="6">
        <v>0</v>
      </c>
      <c r="D22" s="6" t="s">
        <v>625</v>
      </c>
      <c r="E22" s="6" t="s">
        <v>659</v>
      </c>
      <c r="F22" s="6" t="s">
        <v>723</v>
      </c>
      <c r="G22" s="6" t="s">
        <v>670</v>
      </c>
      <c r="XFC22"/>
    </row>
    <row r="23" ht="23.25" customHeight="true" spans="1:16383">
      <c r="A23" s="8"/>
      <c r="B23" s="6" t="s">
        <v>706</v>
      </c>
      <c r="C23" s="6">
        <v>0</v>
      </c>
      <c r="D23" s="6" t="s">
        <v>625</v>
      </c>
      <c r="E23" s="6" t="s">
        <v>659</v>
      </c>
      <c r="F23" s="6" t="s">
        <v>723</v>
      </c>
      <c r="G23" s="6" t="s">
        <v>670</v>
      </c>
      <c r="XFC23"/>
    </row>
    <row r="24" ht="23.25" customHeight="true" spans="1:16383">
      <c r="A24" s="8"/>
      <c r="B24" s="6" t="s">
        <v>671</v>
      </c>
      <c r="C24" s="6" t="s">
        <v>596</v>
      </c>
      <c r="D24" s="6" t="s">
        <v>625</v>
      </c>
      <c r="E24" s="6" t="s">
        <v>659</v>
      </c>
      <c r="F24" s="6" t="s">
        <v>668</v>
      </c>
      <c r="G24" s="6" t="s">
        <v>657</v>
      </c>
      <c r="XFC24"/>
    </row>
    <row r="25" ht="23.25" customHeight="true" spans="1:16383">
      <c r="A25" s="8"/>
      <c r="B25" s="6" t="s">
        <v>672</v>
      </c>
      <c r="C25" s="6" t="s">
        <v>603</v>
      </c>
      <c r="D25" s="6" t="s">
        <v>625</v>
      </c>
      <c r="E25" s="6" t="s">
        <v>659</v>
      </c>
      <c r="F25" s="6" t="s">
        <v>673</v>
      </c>
      <c r="G25" s="6" t="s">
        <v>657</v>
      </c>
      <c r="XFC25"/>
    </row>
    <row r="26" ht="23.25" customHeight="true" spans="1:16383">
      <c r="A26" s="8"/>
      <c r="B26" s="6" t="s">
        <v>674</v>
      </c>
      <c r="C26" s="6" t="s">
        <v>603</v>
      </c>
      <c r="D26" s="6" t="s">
        <v>625</v>
      </c>
      <c r="E26" s="6" t="s">
        <v>665</v>
      </c>
      <c r="F26" s="6" t="s">
        <v>660</v>
      </c>
      <c r="G26" s="6" t="s">
        <v>670</v>
      </c>
      <c r="XFC26"/>
    </row>
    <row r="27" ht="23.25" customHeight="true" spans="1:16383">
      <c r="A27" s="8"/>
      <c r="B27" s="6" t="s">
        <v>675</v>
      </c>
      <c r="C27" s="6" t="s">
        <v>603</v>
      </c>
      <c r="D27" s="6" t="s">
        <v>625</v>
      </c>
      <c r="E27" s="6" t="s">
        <v>665</v>
      </c>
      <c r="F27" s="6" t="s">
        <v>660</v>
      </c>
      <c r="G27" s="6" t="s">
        <v>670</v>
      </c>
      <c r="XFC27"/>
    </row>
    <row r="28" ht="23.25" customHeight="true" spans="1:16383">
      <c r="A28" s="8"/>
      <c r="B28" s="6" t="s">
        <v>677</v>
      </c>
      <c r="C28" s="6" t="s">
        <v>596</v>
      </c>
      <c r="D28" s="6" t="s">
        <v>625</v>
      </c>
      <c r="E28" s="6" t="s">
        <v>631</v>
      </c>
      <c r="F28" s="6" t="s">
        <v>673</v>
      </c>
      <c r="G28" s="6" t="s">
        <v>670</v>
      </c>
      <c r="XFC28"/>
    </row>
    <row r="29" spans="1:7">
      <c r="A29" s="9" t="s">
        <v>679</v>
      </c>
      <c r="B29" s="9"/>
      <c r="C29" s="9"/>
      <c r="D29" s="9"/>
      <c r="E29" s="9"/>
      <c r="F29" s="9"/>
      <c r="G29" s="9"/>
    </row>
    <row r="30" spans="1:7">
      <c r="A30" s="10"/>
      <c r="B30" s="10"/>
      <c r="C30" s="10"/>
      <c r="D30" s="10"/>
      <c r="E30" s="10"/>
      <c r="F30" s="10"/>
      <c r="G30" s="10"/>
    </row>
  </sheetData>
  <mergeCells count="12">
    <mergeCell ref="A2:G2"/>
    <mergeCell ref="B4:D4"/>
    <mergeCell ref="F4:G4"/>
    <mergeCell ref="F5:G5"/>
    <mergeCell ref="F6:G6"/>
    <mergeCell ref="B7:G7"/>
    <mergeCell ref="B8:G8"/>
    <mergeCell ref="B9:G9"/>
    <mergeCell ref="A5:A6"/>
    <mergeCell ref="A10:A28"/>
    <mergeCell ref="A29:G3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B1" sqref="B1"/>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tr">
        <f>'[1]3-绩效目标申报表'!$D$3</f>
        <v>褒扬纪念异地祭扫专项经费</v>
      </c>
      <c r="C4" s="6"/>
      <c r="D4" s="6"/>
      <c r="E4" s="6" t="s">
        <v>643</v>
      </c>
      <c r="F4" s="6" t="s">
        <v>547</v>
      </c>
      <c r="G4" s="6"/>
    </row>
    <row r="5" ht="27.75" customHeight="true" spans="1:7">
      <c r="A5" s="6" t="s">
        <v>644</v>
      </c>
      <c r="B5" s="6">
        <f>ROUND('[1]3-绩效目标申报表'!$E$11/10000,2)</f>
        <v>20</v>
      </c>
      <c r="C5" s="6"/>
      <c r="D5" s="6"/>
      <c r="E5" s="6" t="s">
        <v>645</v>
      </c>
      <c r="F5" s="6">
        <f>B5</f>
        <v>20</v>
      </c>
      <c r="G5" s="6"/>
    </row>
    <row r="6" ht="27.75" customHeight="true" spans="1:7">
      <c r="A6" s="6"/>
      <c r="B6" s="6"/>
      <c r="C6" s="6"/>
      <c r="D6" s="6"/>
      <c r="E6" s="6" t="s">
        <v>646</v>
      </c>
      <c r="F6" s="6"/>
      <c r="G6" s="6"/>
    </row>
    <row r="7" ht="34.5" customHeight="true" spans="1:7">
      <c r="A7" s="6" t="s">
        <v>647</v>
      </c>
      <c r="B7" s="6" t="str">
        <f>'[1]2-项目申报情况表'!$D$12</f>
        <v>用于维护零散烈士纪念设施、做好烈士亲属异地祭扫组织服务工作。</v>
      </c>
      <c r="C7" s="6"/>
      <c r="D7" s="6"/>
      <c r="E7" s="6"/>
      <c r="F7" s="6"/>
      <c r="G7" s="6"/>
    </row>
    <row r="8" ht="54" customHeight="true" spans="1:7">
      <c r="A8" s="6" t="s">
        <v>649</v>
      </c>
      <c r="B8" s="6" t="str">
        <f>'[1]2-项目申报情况表'!$D$13</f>
        <v>《退役军人事务部、公安部、财政部、交通运输部、文化和旅游部关于做好烈士亲属异地祭扫组织服务工作的意见》(退役军人部发〔2020〕22号)、《中华人民共和国英雄烈士保护法》、《重庆市退役军人事务局办公室关于进一步加强零散烈士纪念设施管理保护工作的通知》(渝退役军人局办〔2019〕25号)</v>
      </c>
      <c r="C8" s="6"/>
      <c r="D8" s="6"/>
      <c r="E8" s="6"/>
      <c r="F8" s="6"/>
      <c r="G8" s="6"/>
    </row>
    <row r="9" ht="34.5" customHeight="true" spans="1:7">
      <c r="A9" s="6" t="s">
        <v>651</v>
      </c>
      <c r="B9" s="6" t="str">
        <f>'[1]2-项目申报情况表'!$D$14</f>
        <v>加强对零散烈士纪念设施的维护，确保烈士纪念设施的整洁庄严，烈士亲属异地祭扫组织服务工作落实到实处。</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tr">
        <f>'[1]3-绩效目标申报表'!E71</f>
        <v>零散烈士纪念设施</v>
      </c>
      <c r="C11" s="6" t="str">
        <f>'[1]3-绩效目标申报表'!G71</f>
        <v>5%</v>
      </c>
      <c r="D11" s="6" t="str">
        <f>'[1]3-绩效目标申报表'!I71</f>
        <v>座</v>
      </c>
      <c r="E11" s="6" t="str">
        <f>'[1]3-绩效目标申报表'!J71</f>
        <v>&gt;=</v>
      </c>
      <c r="F11" s="6" t="str">
        <f>'[1]3-绩效目标申报表'!K71</f>
        <v>11</v>
      </c>
      <c r="G11" s="6" t="str">
        <f>'[1]3-绩效目标申报表'!F71</f>
        <v>否</v>
      </c>
      <c r="XFC11"/>
    </row>
    <row r="12" ht="23.25" customHeight="true" spans="1:16383">
      <c r="A12" s="8"/>
      <c r="B12" s="6" t="str">
        <f>'[1]3-绩效目标申报表'!E72</f>
        <v>烈士遗属</v>
      </c>
      <c r="C12" s="6" t="str">
        <f>'[1]3-绩效目标申报表'!G72</f>
        <v>5%</v>
      </c>
      <c r="D12" s="6" t="str">
        <f>'[1]3-绩效目标申报表'!I72</f>
        <v>人</v>
      </c>
      <c r="E12" s="6" t="str">
        <f>'[1]3-绩效目标申报表'!J72</f>
        <v>&gt;=</v>
      </c>
      <c r="F12" s="6" t="str">
        <f>'[1]3-绩效目标申报表'!K72</f>
        <v>42</v>
      </c>
      <c r="G12" s="6" t="str">
        <f>'[1]3-绩效目标申报表'!F72</f>
        <v>否</v>
      </c>
      <c r="XFC12"/>
    </row>
    <row r="13" ht="23.25" customHeight="true" spans="1:16383">
      <c r="A13" s="8"/>
      <c r="B13" s="6" t="str">
        <f>'[1]3-绩效目标申报表'!E73</f>
        <v>及时维护</v>
      </c>
      <c r="C13" s="6" t="str">
        <f>'[1]3-绩效目标申报表'!G73</f>
        <v>20%</v>
      </c>
      <c r="D13" s="6" t="str">
        <f>'[1]3-绩效目标申报表'!I73</f>
        <v>%</v>
      </c>
      <c r="E13" s="6" t="str">
        <f>'[1]3-绩效目标申报表'!J73</f>
        <v>=</v>
      </c>
      <c r="F13" s="6" t="str">
        <f>'[1]3-绩效目标申报表'!K73</f>
        <v>100%</v>
      </c>
      <c r="G13" s="6" t="str">
        <f>'[1]3-绩效目标申报表'!F73</f>
        <v>是</v>
      </c>
      <c r="XFC13"/>
    </row>
    <row r="14" ht="23.25" customHeight="true" spans="1:16383">
      <c r="A14" s="8"/>
      <c r="B14" s="6" t="str">
        <f>'[1]3-绩效目标申报表'!E74</f>
        <v>烈士遗属获得感</v>
      </c>
      <c r="C14" s="6" t="str">
        <f>'[1]3-绩效目标申报表'!G74</f>
        <v>20%</v>
      </c>
      <c r="D14" s="6" t="str">
        <f>'[1]3-绩效目标申报表'!I74</f>
        <v>%</v>
      </c>
      <c r="E14" s="6" t="str">
        <f>'[1]3-绩效目标申报表'!J74</f>
        <v>&gt;</v>
      </c>
      <c r="F14" s="6" t="str">
        <f>'[1]3-绩效目标申报表'!K74</f>
        <v>&gt;95%</v>
      </c>
      <c r="G14" s="6" t="str">
        <f>'[1]3-绩效目标申报表'!F74</f>
        <v>是</v>
      </c>
      <c r="XFC14"/>
    </row>
    <row r="15" ht="23.25" customHeight="true" spans="1:16383">
      <c r="A15" s="8"/>
      <c r="B15" s="6" t="str">
        <f>'[1]3-绩效目标申报表'!E75</f>
        <v>弘扬烈士精神</v>
      </c>
      <c r="C15" s="6" t="str">
        <f>'[1]3-绩效目标申报表'!G75</f>
        <v>20%</v>
      </c>
      <c r="D15" s="6" t="str">
        <f>'[1]3-绩效目标申报表'!I75</f>
        <v>%</v>
      </c>
      <c r="E15" s="6" t="str">
        <f>'[1]3-绩效目标申报表'!J75</f>
        <v>&gt;</v>
      </c>
      <c r="F15" s="6" t="str">
        <f>'[1]3-绩效目标申报表'!K75</f>
        <v>&gt;95%</v>
      </c>
      <c r="G15" s="6" t="str">
        <f>'[1]3-绩效目标申报表'!F75</f>
        <v>是</v>
      </c>
      <c r="XFC15"/>
    </row>
    <row r="16" ht="23.25" customHeight="true" spans="1:16383">
      <c r="A16" s="8"/>
      <c r="B16" s="6" t="str">
        <f>'[1]3-绩效目标申报表'!E76</f>
        <v>服务对象满意度（%）</v>
      </c>
      <c r="C16" s="6" t="str">
        <f>'[1]3-绩效目标申报表'!G76</f>
        <v>10%</v>
      </c>
      <c r="D16" s="6" t="str">
        <f>'[1]3-绩效目标申报表'!I76</f>
        <v>%</v>
      </c>
      <c r="E16" s="6" t="str">
        <f>'[1]3-绩效目标申报表'!J76</f>
        <v>&gt;</v>
      </c>
      <c r="F16" s="6" t="str">
        <f>'[1]3-绩效目标申报表'!K76</f>
        <v>&gt;95%</v>
      </c>
      <c r="G16" s="6" t="str">
        <f>'[1]3-绩效目标申报表'!F76</f>
        <v>否</v>
      </c>
      <c r="XFC16"/>
    </row>
    <row r="17" ht="23.25" customHeight="true" spans="1:16383">
      <c r="A17" s="8"/>
      <c r="B17" s="6" t="str">
        <f>'[1]3-绩效目标申报表'!E77</f>
        <v>指标1：执行内控制度决策偏差率（%）</v>
      </c>
      <c r="C17" s="6" t="str">
        <f>'[1]3-绩效目标申报表'!G77</f>
        <v>5%</v>
      </c>
      <c r="D17" s="6" t="str">
        <f>'[1]3-绩效目标申报表'!I77</f>
        <v>%</v>
      </c>
      <c r="E17" s="6" t="str">
        <f>'[1]3-绩效目标申报表'!J77</f>
        <v>&lt;</v>
      </c>
      <c r="F17" s="6" t="str">
        <f>'[1]3-绩效目标申报表'!K77</f>
        <v>&lt;5%</v>
      </c>
      <c r="G17" s="6" t="str">
        <f>'[1]3-绩效目标申报表'!F77</f>
        <v>否</v>
      </c>
      <c r="XFC17"/>
    </row>
    <row r="18" ht="23.25" customHeight="true" spans="1:16383">
      <c r="A18" s="8"/>
      <c r="B18" s="6" t="str">
        <f>'[1]3-绩效目标申报表'!E78</f>
        <v>指标1：支付安全性合法合合规率（%）</v>
      </c>
      <c r="C18" s="6" t="str">
        <f>'[1]3-绩效目标申报表'!G78</f>
        <v>5%</v>
      </c>
      <c r="D18" s="6" t="str">
        <f>'[1]3-绩效目标申报表'!I78</f>
        <v>%</v>
      </c>
      <c r="E18" s="6" t="str">
        <f>'[1]3-绩效目标申报表'!J78</f>
        <v>=</v>
      </c>
      <c r="F18" s="6" t="str">
        <f>'[1]3-绩效目标申报表'!K78</f>
        <v>100%</v>
      </c>
      <c r="G18" s="6" t="str">
        <f>'[1]3-绩效目标申报表'!F78</f>
        <v>否</v>
      </c>
      <c r="XFC18"/>
    </row>
    <row r="19" ht="23.25" customHeight="true" spans="1:16383">
      <c r="A19" s="8"/>
      <c r="B19" s="6" t="str">
        <f>'[1]3-绩效目标申报表'!E79</f>
        <v>指标2：按照序时进度支付率（%）</v>
      </c>
      <c r="C19" s="6" t="str">
        <f>'[1]3-绩效目标申报表'!G79</f>
        <v>5%</v>
      </c>
      <c r="D19" s="6" t="str">
        <f>'[1]3-绩效目标申报表'!I79</f>
        <v>%</v>
      </c>
      <c r="E19" s="6" t="str">
        <f>'[1]3-绩效目标申报表'!J79</f>
        <v>=</v>
      </c>
      <c r="F19" s="6" t="str">
        <f>'[1]3-绩效目标申报表'!K79</f>
        <v>100%</v>
      </c>
      <c r="G19" s="6" t="str">
        <f>'[1]3-绩效目标申报表'!F79</f>
        <v>否</v>
      </c>
      <c r="XFC19"/>
    </row>
    <row r="20" ht="23.25" customHeight="true" spans="1:16383">
      <c r="A20" s="8"/>
      <c r="B20" s="6" t="str">
        <f>'[1]3-绩效目标申报表'!E80</f>
        <v>指标1：执行内控制度决策偏差率（%）</v>
      </c>
      <c r="C20" s="6" t="str">
        <f>'[1]3-绩效目标申报表'!G80</f>
        <v>5%</v>
      </c>
      <c r="D20" s="6" t="str">
        <f>'[1]3-绩效目标申报表'!I80</f>
        <v>%</v>
      </c>
      <c r="E20" s="6" t="str">
        <f>'[1]3-绩效目标申报表'!J80</f>
        <v>&lt;</v>
      </c>
      <c r="F20" s="6" t="str">
        <f>'[1]3-绩效目标申报表'!K80</f>
        <v>&lt;5%</v>
      </c>
      <c r="G20" s="6" t="str">
        <f>'[1]3-绩效目标申报表'!F80</f>
        <v>否</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E10" sqref="E10"/>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727</v>
      </c>
      <c r="C4" s="6"/>
      <c r="D4" s="6"/>
      <c r="E4" s="6" t="s">
        <v>643</v>
      </c>
      <c r="F4" s="6" t="s">
        <v>547</v>
      </c>
      <c r="G4" s="6"/>
    </row>
    <row r="5" ht="27.75" customHeight="true" spans="1:7">
      <c r="A5" s="6" t="s">
        <v>644</v>
      </c>
      <c r="B5" s="6">
        <v>910</v>
      </c>
      <c r="C5" s="6"/>
      <c r="D5" s="6"/>
      <c r="E5" s="6" t="s">
        <v>645</v>
      </c>
      <c r="F5" s="6">
        <v>910</v>
      </c>
      <c r="G5" s="6"/>
    </row>
    <row r="6" ht="27.75" customHeight="true" spans="1:7">
      <c r="A6" s="6"/>
      <c r="B6" s="6"/>
      <c r="C6" s="6"/>
      <c r="D6" s="6"/>
      <c r="E6" s="6" t="s">
        <v>646</v>
      </c>
      <c r="F6" s="6"/>
      <c r="G6" s="6"/>
    </row>
    <row r="7" ht="34.5" customHeight="true" spans="1:7">
      <c r="A7" s="6" t="s">
        <v>647</v>
      </c>
      <c r="B7" s="6" t="s">
        <v>728</v>
      </c>
      <c r="C7" s="6"/>
      <c r="D7" s="6"/>
      <c r="E7" s="6"/>
      <c r="F7" s="6"/>
      <c r="G7" s="6"/>
    </row>
    <row r="8" ht="75" customHeight="true" spans="1:7">
      <c r="A8" s="6" t="s">
        <v>649</v>
      </c>
      <c r="B8" s="6" t="s">
        <v>729</v>
      </c>
      <c r="C8" s="6"/>
      <c r="D8" s="6"/>
      <c r="E8" s="6"/>
      <c r="F8" s="6"/>
      <c r="G8" s="6"/>
    </row>
    <row r="9" ht="34.5" customHeight="true" spans="1:7">
      <c r="A9" s="6" t="s">
        <v>651</v>
      </c>
      <c r="B9" s="6" t="s">
        <v>730</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731</v>
      </c>
      <c r="C11" s="6" t="s">
        <v>686</v>
      </c>
      <c r="D11" s="6" t="s">
        <v>597</v>
      </c>
      <c r="E11" s="6" t="s">
        <v>598</v>
      </c>
      <c r="F11" s="6" t="s">
        <v>732</v>
      </c>
      <c r="G11" s="6" t="s">
        <v>657</v>
      </c>
      <c r="XFC11"/>
    </row>
    <row r="12" ht="23.25" customHeight="true" spans="1:16383">
      <c r="A12" s="8"/>
      <c r="B12" s="6" t="s">
        <v>733</v>
      </c>
      <c r="C12" s="6" t="s">
        <v>596</v>
      </c>
      <c r="D12" s="6" t="s">
        <v>625</v>
      </c>
      <c r="E12" s="6" t="s">
        <v>665</v>
      </c>
      <c r="F12" s="6" t="s">
        <v>660</v>
      </c>
      <c r="G12" s="6" t="s">
        <v>657</v>
      </c>
      <c r="XFC12"/>
    </row>
    <row r="13" ht="23.25" customHeight="true" spans="1:16383">
      <c r="A13" s="8"/>
      <c r="B13" s="6" t="s">
        <v>734</v>
      </c>
      <c r="C13" s="6" t="s">
        <v>686</v>
      </c>
      <c r="D13" s="6" t="s">
        <v>664</v>
      </c>
      <c r="E13" s="6" t="s">
        <v>665</v>
      </c>
      <c r="F13" s="6" t="s">
        <v>735</v>
      </c>
      <c r="G13" s="6" t="s">
        <v>657</v>
      </c>
      <c r="XFC13"/>
    </row>
    <row r="14" ht="23.25" customHeight="true" spans="1:16383">
      <c r="A14" s="8"/>
      <c r="B14" s="6" t="s">
        <v>736</v>
      </c>
      <c r="C14" s="6" t="s">
        <v>737</v>
      </c>
      <c r="D14" s="6" t="s">
        <v>625</v>
      </c>
      <c r="E14" s="6" t="s">
        <v>659</v>
      </c>
      <c r="F14" s="6" t="s">
        <v>668</v>
      </c>
      <c r="G14" s="6" t="s">
        <v>657</v>
      </c>
      <c r="XFC14"/>
    </row>
    <row r="15" ht="23.25" customHeight="true" spans="1:16383">
      <c r="A15" s="8"/>
      <c r="B15" s="6" t="s">
        <v>671</v>
      </c>
      <c r="C15" s="6" t="s">
        <v>596</v>
      </c>
      <c r="D15" s="6" t="s">
        <v>625</v>
      </c>
      <c r="E15" s="6" t="s">
        <v>659</v>
      </c>
      <c r="F15" s="6" t="s">
        <v>668</v>
      </c>
      <c r="G15" s="6" t="s">
        <v>670</v>
      </c>
      <c r="XFC15"/>
    </row>
    <row r="16" ht="23.25" customHeight="true" spans="1:16383">
      <c r="A16" s="8"/>
      <c r="B16" s="6" t="s">
        <v>672</v>
      </c>
      <c r="C16" s="6" t="s">
        <v>603</v>
      </c>
      <c r="D16" s="6" t="s">
        <v>625</v>
      </c>
      <c r="E16" s="6" t="s">
        <v>631</v>
      </c>
      <c r="F16" s="6" t="s">
        <v>673</v>
      </c>
      <c r="G16" s="6" t="s">
        <v>670</v>
      </c>
      <c r="XFC16"/>
    </row>
    <row r="17" ht="23.25" customHeight="true" spans="1:16383">
      <c r="A17" s="8"/>
      <c r="B17" s="6" t="s">
        <v>674</v>
      </c>
      <c r="C17" s="6" t="s">
        <v>603</v>
      </c>
      <c r="D17" s="6" t="s">
        <v>625</v>
      </c>
      <c r="E17" s="6" t="s">
        <v>665</v>
      </c>
      <c r="F17" s="6" t="s">
        <v>660</v>
      </c>
      <c r="G17" s="6" t="s">
        <v>670</v>
      </c>
      <c r="XFC17"/>
    </row>
    <row r="18" ht="23.25" customHeight="true" spans="1:16383">
      <c r="A18" s="8"/>
      <c r="B18" s="6" t="s">
        <v>675</v>
      </c>
      <c r="C18" s="6" t="s">
        <v>603</v>
      </c>
      <c r="D18" s="6" t="s">
        <v>625</v>
      </c>
      <c r="E18" s="6" t="s">
        <v>665</v>
      </c>
      <c r="F18" s="6" t="s">
        <v>660</v>
      </c>
      <c r="G18" s="6" t="s">
        <v>670</v>
      </c>
      <c r="XFC18"/>
    </row>
    <row r="19" ht="23.25" customHeight="true" spans="1:16383">
      <c r="A19" s="8"/>
      <c r="B19" s="6" t="s">
        <v>677</v>
      </c>
      <c r="C19" s="6" t="s">
        <v>603</v>
      </c>
      <c r="D19" s="6" t="s">
        <v>625</v>
      </c>
      <c r="E19" s="6" t="s">
        <v>631</v>
      </c>
      <c r="F19" s="6" t="s">
        <v>673</v>
      </c>
      <c r="G19" s="6" t="s">
        <v>670</v>
      </c>
      <c r="XFC19"/>
    </row>
    <row r="20" spans="1:7">
      <c r="A20" s="9" t="s">
        <v>679</v>
      </c>
      <c r="B20" s="9"/>
      <c r="C20" s="9"/>
      <c r="D20" s="9"/>
      <c r="E20" s="9"/>
      <c r="F20" s="9"/>
      <c r="G20" s="9"/>
    </row>
    <row r="21" spans="1:7">
      <c r="A21" s="10"/>
      <c r="B21" s="10"/>
      <c r="C21" s="10"/>
      <c r="D21" s="10"/>
      <c r="E21" s="10"/>
      <c r="F21" s="10"/>
      <c r="G21" s="10"/>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738</v>
      </c>
      <c r="C4" s="6"/>
      <c r="D4" s="6"/>
      <c r="E4" s="6" t="s">
        <v>643</v>
      </c>
      <c r="F4" s="6" t="s">
        <v>547</v>
      </c>
      <c r="G4" s="6"/>
    </row>
    <row r="5" ht="27.75" customHeight="true" spans="1:7">
      <c r="A5" s="6" t="s">
        <v>644</v>
      </c>
      <c r="B5" s="6">
        <v>500</v>
      </c>
      <c r="C5" s="6"/>
      <c r="D5" s="6"/>
      <c r="E5" s="6" t="s">
        <v>645</v>
      </c>
      <c r="F5" s="6">
        <v>500</v>
      </c>
      <c r="G5" s="6"/>
    </row>
    <row r="6" ht="27.75" customHeight="true" spans="1:7">
      <c r="A6" s="6"/>
      <c r="B6" s="6"/>
      <c r="C6" s="6"/>
      <c r="D6" s="6"/>
      <c r="E6" s="6" t="s">
        <v>646</v>
      </c>
      <c r="F6" s="6"/>
      <c r="G6" s="6"/>
    </row>
    <row r="7" ht="34.5" customHeight="true" spans="1:7">
      <c r="A7" s="6" t="s">
        <v>647</v>
      </c>
      <c r="B7" s="6" t="s">
        <v>739</v>
      </c>
      <c r="C7" s="6"/>
      <c r="D7" s="6"/>
      <c r="E7" s="6"/>
      <c r="F7" s="6"/>
      <c r="G7" s="6"/>
    </row>
    <row r="8" ht="54" customHeight="true" spans="1:7">
      <c r="A8" s="6" t="s">
        <v>649</v>
      </c>
      <c r="B8" s="6" t="s">
        <v>740</v>
      </c>
      <c r="C8" s="6"/>
      <c r="D8" s="6"/>
      <c r="E8" s="6"/>
      <c r="F8" s="6"/>
      <c r="G8" s="6"/>
    </row>
    <row r="9" ht="34.5" customHeight="true" spans="1:7">
      <c r="A9" s="6" t="s">
        <v>651</v>
      </c>
      <c r="B9" s="6" t="s">
        <v>741</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742</v>
      </c>
      <c r="C11" s="6" t="s">
        <v>603</v>
      </c>
      <c r="D11" s="6" t="s">
        <v>597</v>
      </c>
      <c r="E11" s="6" t="s">
        <v>598</v>
      </c>
      <c r="F11" s="6" t="s">
        <v>601</v>
      </c>
      <c r="G11" s="6" t="s">
        <v>670</v>
      </c>
      <c r="XFC11"/>
    </row>
    <row r="12" ht="23.25" customHeight="true" spans="1:16383">
      <c r="A12" s="8"/>
      <c r="B12" s="6" t="s">
        <v>743</v>
      </c>
      <c r="C12" s="6" t="s">
        <v>603</v>
      </c>
      <c r="D12" s="6" t="s">
        <v>597</v>
      </c>
      <c r="E12" s="6" t="s">
        <v>598</v>
      </c>
      <c r="F12" s="6" t="s">
        <v>744</v>
      </c>
      <c r="G12" s="6" t="s">
        <v>670</v>
      </c>
      <c r="XFC12"/>
    </row>
    <row r="13" ht="23.25" customHeight="true" spans="1:16383">
      <c r="A13" s="8"/>
      <c r="B13" s="6" t="s">
        <v>745</v>
      </c>
      <c r="C13" s="6" t="s">
        <v>596</v>
      </c>
      <c r="D13" s="6" t="s">
        <v>625</v>
      </c>
      <c r="E13" s="6" t="s">
        <v>665</v>
      </c>
      <c r="F13" s="6" t="s">
        <v>660</v>
      </c>
      <c r="G13" s="6" t="s">
        <v>657</v>
      </c>
      <c r="XFC13"/>
    </row>
    <row r="14" ht="23.25" customHeight="true" spans="1:16383">
      <c r="A14" s="8"/>
      <c r="B14" s="6" t="s">
        <v>746</v>
      </c>
      <c r="C14" s="6" t="s">
        <v>603</v>
      </c>
      <c r="D14" s="6" t="s">
        <v>664</v>
      </c>
      <c r="E14" s="6" t="s">
        <v>665</v>
      </c>
      <c r="F14" s="6" t="s">
        <v>656</v>
      </c>
      <c r="G14" s="6" t="s">
        <v>670</v>
      </c>
      <c r="XFC14"/>
    </row>
    <row r="15" ht="23.25" customHeight="true" spans="1:16383">
      <c r="A15" s="8"/>
      <c r="B15" s="6" t="s">
        <v>747</v>
      </c>
      <c r="C15" s="6" t="s">
        <v>603</v>
      </c>
      <c r="D15" s="6" t="s">
        <v>664</v>
      </c>
      <c r="E15" s="6" t="s">
        <v>665</v>
      </c>
      <c r="F15" s="6" t="s">
        <v>748</v>
      </c>
      <c r="G15" s="6" t="s">
        <v>670</v>
      </c>
      <c r="XFC15"/>
    </row>
    <row r="16" ht="23.25" customHeight="true" spans="1:16383">
      <c r="A16" s="8"/>
      <c r="B16" s="6" t="s">
        <v>749</v>
      </c>
      <c r="C16" s="6" t="s">
        <v>603</v>
      </c>
      <c r="D16" s="6" t="s">
        <v>664</v>
      </c>
      <c r="E16" s="6" t="s">
        <v>665</v>
      </c>
      <c r="F16" s="6" t="s">
        <v>750</v>
      </c>
      <c r="G16" s="6" t="s">
        <v>670</v>
      </c>
      <c r="XFC16"/>
    </row>
    <row r="17" ht="23.25" customHeight="true" spans="1:16383">
      <c r="A17" s="8"/>
      <c r="B17" s="6" t="s">
        <v>751</v>
      </c>
      <c r="C17" s="6" t="s">
        <v>596</v>
      </c>
      <c r="D17" s="6" t="s">
        <v>625</v>
      </c>
      <c r="E17" s="6" t="s">
        <v>659</v>
      </c>
      <c r="F17" s="6" t="s">
        <v>668</v>
      </c>
      <c r="G17" s="6" t="s">
        <v>657</v>
      </c>
      <c r="XFC17"/>
    </row>
    <row r="18" ht="23.25" customHeight="true" spans="1:16383">
      <c r="A18" s="8"/>
      <c r="B18" s="6" t="s">
        <v>706</v>
      </c>
      <c r="C18" s="6" t="s">
        <v>596</v>
      </c>
      <c r="D18" s="6" t="s">
        <v>625</v>
      </c>
      <c r="E18" s="6" t="s">
        <v>659</v>
      </c>
      <c r="F18" s="6" t="s">
        <v>668</v>
      </c>
      <c r="G18" s="6" t="s">
        <v>657</v>
      </c>
      <c r="XFC18"/>
    </row>
    <row r="19" ht="23.25" customHeight="true" spans="1:16383">
      <c r="A19" s="8"/>
      <c r="B19" s="6" t="s">
        <v>671</v>
      </c>
      <c r="C19" s="6" t="s">
        <v>603</v>
      </c>
      <c r="D19" s="6" t="s">
        <v>625</v>
      </c>
      <c r="E19" s="6" t="s">
        <v>659</v>
      </c>
      <c r="F19" s="6" t="s">
        <v>668</v>
      </c>
      <c r="G19" s="6">
        <v>0</v>
      </c>
      <c r="XFC19"/>
    </row>
    <row r="20" ht="23.25" customHeight="true" spans="1:16383">
      <c r="A20" s="8"/>
      <c r="B20" s="6" t="s">
        <v>672</v>
      </c>
      <c r="C20" s="6" t="s">
        <v>603</v>
      </c>
      <c r="D20" s="6" t="s">
        <v>625</v>
      </c>
      <c r="E20" s="6" t="s">
        <v>631</v>
      </c>
      <c r="F20" s="6" t="s">
        <v>673</v>
      </c>
      <c r="G20" s="6">
        <v>0</v>
      </c>
      <c r="XFC20"/>
    </row>
    <row r="21" ht="23.25" customHeight="true" spans="1:16383">
      <c r="A21" s="8"/>
      <c r="B21" s="6" t="s">
        <v>674</v>
      </c>
      <c r="C21" s="6" t="s">
        <v>603</v>
      </c>
      <c r="D21" s="6" t="s">
        <v>625</v>
      </c>
      <c r="E21" s="6" t="s">
        <v>665</v>
      </c>
      <c r="F21" s="6" t="s">
        <v>660</v>
      </c>
      <c r="G21" s="6">
        <v>0</v>
      </c>
      <c r="XFC21"/>
    </row>
    <row r="22" ht="23.25" customHeight="true" spans="1:16383">
      <c r="A22" s="8"/>
      <c r="B22" s="6" t="s">
        <v>675</v>
      </c>
      <c r="C22" s="6" t="s">
        <v>603</v>
      </c>
      <c r="D22" s="6" t="s">
        <v>625</v>
      </c>
      <c r="E22" s="6" t="s">
        <v>665</v>
      </c>
      <c r="F22" s="6" t="s">
        <v>660</v>
      </c>
      <c r="G22" s="6">
        <v>0</v>
      </c>
      <c r="XFC22"/>
    </row>
    <row r="23" ht="23.25" customHeight="true" spans="1:16383">
      <c r="A23" s="8"/>
      <c r="B23" s="6" t="s">
        <v>677</v>
      </c>
      <c r="C23" s="6" t="s">
        <v>596</v>
      </c>
      <c r="D23" s="6" t="s">
        <v>625</v>
      </c>
      <c r="E23" s="6" t="s">
        <v>631</v>
      </c>
      <c r="F23" s="6" t="s">
        <v>673</v>
      </c>
      <c r="G23" s="6">
        <v>0</v>
      </c>
      <c r="XFC23"/>
    </row>
    <row r="24" spans="1:7">
      <c r="A24" s="9" t="s">
        <v>679</v>
      </c>
      <c r="B24" s="9"/>
      <c r="C24" s="9"/>
      <c r="D24" s="9"/>
      <c r="E24" s="9"/>
      <c r="F24" s="9"/>
      <c r="G24" s="9"/>
    </row>
    <row r="25" spans="1:7">
      <c r="A25" s="10"/>
      <c r="B25" s="10"/>
      <c r="C25" s="10"/>
      <c r="D25" s="10"/>
      <c r="E25" s="10"/>
      <c r="F25" s="10"/>
      <c r="G25" s="10"/>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752</v>
      </c>
      <c r="C4" s="6"/>
      <c r="D4" s="6"/>
      <c r="E4" s="6" t="s">
        <v>643</v>
      </c>
      <c r="F4" s="6" t="s">
        <v>547</v>
      </c>
      <c r="G4" s="6"/>
    </row>
    <row r="5" ht="27.75" customHeight="true" spans="1:7">
      <c r="A5" s="6" t="s">
        <v>644</v>
      </c>
      <c r="B5" s="6">
        <v>10</v>
      </c>
      <c r="C5" s="6"/>
      <c r="D5" s="6"/>
      <c r="E5" s="6" t="s">
        <v>645</v>
      </c>
      <c r="F5" s="6">
        <v>10</v>
      </c>
      <c r="G5" s="6"/>
    </row>
    <row r="6" ht="27.75" customHeight="true" spans="1:7">
      <c r="A6" s="6"/>
      <c r="B6" s="6"/>
      <c r="C6" s="6"/>
      <c r="D6" s="6"/>
      <c r="E6" s="6" t="s">
        <v>646</v>
      </c>
      <c r="F6" s="6"/>
      <c r="G6" s="6"/>
    </row>
    <row r="7" ht="34.5" customHeight="true" spans="1:7">
      <c r="A7" s="6" t="s">
        <v>647</v>
      </c>
      <c r="B7" s="6" t="s">
        <v>753</v>
      </c>
      <c r="C7" s="6"/>
      <c r="D7" s="6"/>
      <c r="E7" s="6"/>
      <c r="F7" s="6"/>
      <c r="G7" s="6"/>
    </row>
    <row r="8" ht="54" customHeight="true" spans="1:7">
      <c r="A8" s="6" t="s">
        <v>649</v>
      </c>
      <c r="B8" s="6" t="s">
        <v>754</v>
      </c>
      <c r="C8" s="6"/>
      <c r="D8" s="6"/>
      <c r="E8" s="6"/>
      <c r="F8" s="6"/>
      <c r="G8" s="6"/>
    </row>
    <row r="9" ht="34.5" customHeight="true" spans="1:7">
      <c r="A9" s="6" t="s">
        <v>651</v>
      </c>
      <c r="B9" s="6" t="s">
        <v>755</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756</v>
      </c>
      <c r="C11" s="6" t="s">
        <v>603</v>
      </c>
      <c r="D11" s="6" t="s">
        <v>622</v>
      </c>
      <c r="E11" s="6" t="s">
        <v>757</v>
      </c>
      <c r="F11" s="6" t="s">
        <v>758</v>
      </c>
      <c r="G11" s="6" t="s">
        <v>670</v>
      </c>
      <c r="XFC11"/>
    </row>
    <row r="12" ht="23.25" customHeight="true" spans="1:16383">
      <c r="A12" s="8"/>
      <c r="B12" s="6" t="s">
        <v>759</v>
      </c>
      <c r="C12" s="6" t="s">
        <v>701</v>
      </c>
      <c r="D12" s="6" t="s">
        <v>625</v>
      </c>
      <c r="E12" s="6" t="s">
        <v>665</v>
      </c>
      <c r="F12" s="6" t="s">
        <v>660</v>
      </c>
      <c r="G12" s="6" t="s">
        <v>657</v>
      </c>
      <c r="XFC12"/>
    </row>
    <row r="13" ht="23.25" customHeight="true" spans="1:16383">
      <c r="A13" s="8"/>
      <c r="B13" s="6" t="s">
        <v>760</v>
      </c>
      <c r="C13" s="6" t="s">
        <v>701</v>
      </c>
      <c r="D13" s="6" t="s">
        <v>625</v>
      </c>
      <c r="E13" s="6" t="s">
        <v>665</v>
      </c>
      <c r="F13" s="6" t="s">
        <v>660</v>
      </c>
      <c r="G13" s="6" t="s">
        <v>657</v>
      </c>
      <c r="XFC13"/>
    </row>
    <row r="14" ht="23.25" customHeight="true" spans="1:16383">
      <c r="A14" s="8"/>
      <c r="B14" s="6" t="s">
        <v>761</v>
      </c>
      <c r="C14" s="6" t="s">
        <v>701</v>
      </c>
      <c r="D14" s="6" t="s">
        <v>762</v>
      </c>
      <c r="E14" s="6" t="s">
        <v>665</v>
      </c>
      <c r="F14" s="6" t="s">
        <v>763</v>
      </c>
      <c r="G14" s="6" t="s">
        <v>657</v>
      </c>
      <c r="XFC14"/>
    </row>
    <row r="15" ht="23.25" customHeight="true" spans="1:16383">
      <c r="A15" s="8"/>
      <c r="B15" s="6" t="s">
        <v>764</v>
      </c>
      <c r="C15" s="6" t="s">
        <v>701</v>
      </c>
      <c r="D15" s="6" t="s">
        <v>625</v>
      </c>
      <c r="E15" s="6" t="s">
        <v>659</v>
      </c>
      <c r="F15" s="6" t="s">
        <v>668</v>
      </c>
      <c r="G15" s="6" t="s">
        <v>657</v>
      </c>
      <c r="XFC15"/>
    </row>
    <row r="16" ht="23.25" customHeight="true" spans="1:16383">
      <c r="A16" s="8"/>
      <c r="B16" s="6" t="s">
        <v>706</v>
      </c>
      <c r="C16" s="6" t="s">
        <v>603</v>
      </c>
      <c r="D16" s="6" t="s">
        <v>625</v>
      </c>
      <c r="E16" s="6" t="s">
        <v>659</v>
      </c>
      <c r="F16" s="6" t="s">
        <v>668</v>
      </c>
      <c r="G16" s="6" t="s">
        <v>670</v>
      </c>
      <c r="XFC16"/>
    </row>
    <row r="17" ht="23.25" customHeight="true" spans="1:16383">
      <c r="A17" s="8"/>
      <c r="B17" s="6" t="s">
        <v>671</v>
      </c>
      <c r="C17" s="6" t="s">
        <v>596</v>
      </c>
      <c r="D17" s="6" t="s">
        <v>625</v>
      </c>
      <c r="E17" s="6" t="s">
        <v>659</v>
      </c>
      <c r="F17" s="6" t="s">
        <v>668</v>
      </c>
      <c r="G17" s="6" t="s">
        <v>670</v>
      </c>
      <c r="XFC17"/>
    </row>
    <row r="18" ht="23.25" customHeight="true" spans="1:16383">
      <c r="A18" s="8"/>
      <c r="B18" s="6" t="s">
        <v>672</v>
      </c>
      <c r="C18" s="6" t="s">
        <v>603</v>
      </c>
      <c r="D18" s="6" t="s">
        <v>625</v>
      </c>
      <c r="E18" s="6" t="s">
        <v>631</v>
      </c>
      <c r="F18" s="6" t="s">
        <v>673</v>
      </c>
      <c r="G18" s="6" t="s">
        <v>657</v>
      </c>
      <c r="XFC18"/>
    </row>
    <row r="19" ht="23.25" customHeight="true" spans="1:16383">
      <c r="A19" s="8"/>
      <c r="B19" s="6" t="s">
        <v>674</v>
      </c>
      <c r="C19" s="6" t="s">
        <v>603</v>
      </c>
      <c r="D19" s="6" t="s">
        <v>625</v>
      </c>
      <c r="E19" s="6" t="s">
        <v>665</v>
      </c>
      <c r="F19" s="6" t="s">
        <v>660</v>
      </c>
      <c r="G19" s="6" t="s">
        <v>670</v>
      </c>
      <c r="XFC19"/>
    </row>
    <row r="20" ht="23.25" customHeight="true" spans="1:16383">
      <c r="A20" s="8"/>
      <c r="B20" s="6" t="s">
        <v>675</v>
      </c>
      <c r="C20" s="6" t="s">
        <v>603</v>
      </c>
      <c r="D20" s="6" t="s">
        <v>625</v>
      </c>
      <c r="E20" s="6" t="s">
        <v>665</v>
      </c>
      <c r="F20" s="6" t="s">
        <v>660</v>
      </c>
      <c r="G20" s="6" t="s">
        <v>670</v>
      </c>
      <c r="XFC20"/>
    </row>
    <row r="21" ht="23.25" customHeight="true" spans="1:16383">
      <c r="A21" s="8"/>
      <c r="B21" s="6" t="s">
        <v>672</v>
      </c>
      <c r="C21" s="6" t="s">
        <v>603</v>
      </c>
      <c r="D21" s="6" t="s">
        <v>625</v>
      </c>
      <c r="E21" s="6" t="s">
        <v>631</v>
      </c>
      <c r="F21" s="6" t="s">
        <v>673</v>
      </c>
      <c r="G21" s="6" t="s">
        <v>657</v>
      </c>
      <c r="XFC21"/>
    </row>
    <row r="22" spans="1:7">
      <c r="A22" s="9" t="s">
        <v>679</v>
      </c>
      <c r="B22" s="9"/>
      <c r="C22" s="9"/>
      <c r="D22" s="9"/>
      <c r="E22" s="9"/>
      <c r="F22" s="9"/>
      <c r="G22" s="9"/>
    </row>
    <row r="23" spans="1:7">
      <c r="A23" s="10"/>
      <c r="B23" s="10"/>
      <c r="C23" s="10"/>
      <c r="D23" s="10"/>
      <c r="E23" s="10"/>
      <c r="F23" s="10"/>
      <c r="G23" s="10"/>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topLeftCell="A4" workbookViewId="0">
      <selection activeCell="A4" sqref="$A1:$XFD1048576"/>
    </sheetView>
  </sheetViews>
  <sheetFormatPr defaultColWidth="6.875" defaultRowHeight="20.1" customHeight="true"/>
  <cols>
    <col min="1" max="1" width="22.875" style="163" customWidth="true"/>
    <col min="2" max="2" width="14.125" style="163" customWidth="true"/>
    <col min="3" max="3" width="22.375" style="163" customWidth="true"/>
    <col min="4" max="7" width="19" style="163" customWidth="true"/>
    <col min="8" max="9" width="12.875" style="164"/>
    <col min="10" max="256" width="6.875" style="164"/>
    <col min="257" max="257" width="22.875" style="164" customWidth="true"/>
    <col min="258" max="258" width="19" style="164" customWidth="true"/>
    <col min="259" max="259" width="20.5" style="164" customWidth="true"/>
    <col min="260" max="263" width="19" style="164" customWidth="true"/>
    <col min="264" max="512" width="6.875" style="164"/>
    <col min="513" max="513" width="22.875" style="164" customWidth="true"/>
    <col min="514" max="514" width="19" style="164" customWidth="true"/>
    <col min="515" max="515" width="20.5" style="164" customWidth="true"/>
    <col min="516" max="519" width="19" style="164" customWidth="true"/>
    <col min="520" max="768" width="6.875" style="164"/>
    <col min="769" max="769" width="22.875" style="164" customWidth="true"/>
    <col min="770" max="770" width="19" style="164" customWidth="true"/>
    <col min="771" max="771" width="20.5" style="164" customWidth="true"/>
    <col min="772" max="775" width="19" style="164" customWidth="true"/>
    <col min="776" max="1024" width="6.875" style="164"/>
    <col min="1025" max="1025" width="22.875" style="164" customWidth="true"/>
    <col min="1026" max="1026" width="19" style="164" customWidth="true"/>
    <col min="1027" max="1027" width="20.5" style="164" customWidth="true"/>
    <col min="1028" max="1031" width="19" style="164" customWidth="true"/>
    <col min="1032" max="1280" width="6.875" style="164"/>
    <col min="1281" max="1281" width="22.875" style="164" customWidth="true"/>
    <col min="1282" max="1282" width="19" style="164" customWidth="true"/>
    <col min="1283" max="1283" width="20.5" style="164" customWidth="true"/>
    <col min="1284" max="1287" width="19" style="164" customWidth="true"/>
    <col min="1288" max="1536" width="6.875" style="164"/>
    <col min="1537" max="1537" width="22.875" style="164" customWidth="true"/>
    <col min="1538" max="1538" width="19" style="164" customWidth="true"/>
    <col min="1539" max="1539" width="20.5" style="164" customWidth="true"/>
    <col min="1540" max="1543" width="19" style="164" customWidth="true"/>
    <col min="1544" max="1792" width="6.875" style="164"/>
    <col min="1793" max="1793" width="22.875" style="164" customWidth="true"/>
    <col min="1794" max="1794" width="19" style="164" customWidth="true"/>
    <col min="1795" max="1795" width="20.5" style="164" customWidth="true"/>
    <col min="1796" max="1799" width="19" style="164" customWidth="true"/>
    <col min="1800" max="2048" width="6.875" style="164"/>
    <col min="2049" max="2049" width="22.875" style="164" customWidth="true"/>
    <col min="2050" max="2050" width="19" style="164" customWidth="true"/>
    <col min="2051" max="2051" width="20.5" style="164" customWidth="true"/>
    <col min="2052" max="2055" width="19" style="164" customWidth="true"/>
    <col min="2056" max="2304" width="6.875" style="164"/>
    <col min="2305" max="2305" width="22.875" style="164" customWidth="true"/>
    <col min="2306" max="2306" width="19" style="164" customWidth="true"/>
    <col min="2307" max="2307" width="20.5" style="164" customWidth="true"/>
    <col min="2308" max="2311" width="19" style="164" customWidth="true"/>
    <col min="2312" max="2560" width="6.875" style="164"/>
    <col min="2561" max="2561" width="22.875" style="164" customWidth="true"/>
    <col min="2562" max="2562" width="19" style="164" customWidth="true"/>
    <col min="2563" max="2563" width="20.5" style="164" customWidth="true"/>
    <col min="2564" max="2567" width="19" style="164" customWidth="true"/>
    <col min="2568" max="2816" width="6.875" style="164"/>
    <col min="2817" max="2817" width="22.875" style="164" customWidth="true"/>
    <col min="2818" max="2818" width="19" style="164" customWidth="true"/>
    <col min="2819" max="2819" width="20.5" style="164" customWidth="true"/>
    <col min="2820" max="2823" width="19" style="164" customWidth="true"/>
    <col min="2824" max="3072" width="6.875" style="164"/>
    <col min="3073" max="3073" width="22.875" style="164" customWidth="true"/>
    <col min="3074" max="3074" width="19" style="164" customWidth="true"/>
    <col min="3075" max="3075" width="20.5" style="164" customWidth="true"/>
    <col min="3076" max="3079" width="19" style="164" customWidth="true"/>
    <col min="3080" max="3328" width="6.875" style="164"/>
    <col min="3329" max="3329" width="22.875" style="164" customWidth="true"/>
    <col min="3330" max="3330" width="19" style="164" customWidth="true"/>
    <col min="3331" max="3331" width="20.5" style="164" customWidth="true"/>
    <col min="3332" max="3335" width="19" style="164" customWidth="true"/>
    <col min="3336" max="3584" width="6.875" style="164"/>
    <col min="3585" max="3585" width="22.875" style="164" customWidth="true"/>
    <col min="3586" max="3586" width="19" style="164" customWidth="true"/>
    <col min="3587" max="3587" width="20.5" style="164" customWidth="true"/>
    <col min="3588" max="3591" width="19" style="164" customWidth="true"/>
    <col min="3592" max="3840" width="6.875" style="164"/>
    <col min="3841" max="3841" width="22.875" style="164" customWidth="true"/>
    <col min="3842" max="3842" width="19" style="164" customWidth="true"/>
    <col min="3843" max="3843" width="20.5" style="164" customWidth="true"/>
    <col min="3844" max="3847" width="19" style="164" customWidth="true"/>
    <col min="3848" max="4096" width="6.875" style="164"/>
    <col min="4097" max="4097" width="22.875" style="164" customWidth="true"/>
    <col min="4098" max="4098" width="19" style="164" customWidth="true"/>
    <col min="4099" max="4099" width="20.5" style="164" customWidth="true"/>
    <col min="4100" max="4103" width="19" style="164" customWidth="true"/>
    <col min="4104" max="4352" width="6.875" style="164"/>
    <col min="4353" max="4353" width="22.875" style="164" customWidth="true"/>
    <col min="4354" max="4354" width="19" style="164" customWidth="true"/>
    <col min="4355" max="4355" width="20.5" style="164" customWidth="true"/>
    <col min="4356" max="4359" width="19" style="164" customWidth="true"/>
    <col min="4360" max="4608" width="6.875" style="164"/>
    <col min="4609" max="4609" width="22.875" style="164" customWidth="true"/>
    <col min="4610" max="4610" width="19" style="164" customWidth="true"/>
    <col min="4611" max="4611" width="20.5" style="164" customWidth="true"/>
    <col min="4612" max="4615" width="19" style="164" customWidth="true"/>
    <col min="4616" max="4864" width="6.875" style="164"/>
    <col min="4865" max="4865" width="22.875" style="164" customWidth="true"/>
    <col min="4866" max="4866" width="19" style="164" customWidth="true"/>
    <col min="4867" max="4867" width="20.5" style="164" customWidth="true"/>
    <col min="4868" max="4871" width="19" style="164" customWidth="true"/>
    <col min="4872" max="5120" width="6.875" style="164"/>
    <col min="5121" max="5121" width="22.875" style="164" customWidth="true"/>
    <col min="5122" max="5122" width="19" style="164" customWidth="true"/>
    <col min="5123" max="5123" width="20.5" style="164" customWidth="true"/>
    <col min="5124" max="5127" width="19" style="164" customWidth="true"/>
    <col min="5128" max="5376" width="6.875" style="164"/>
    <col min="5377" max="5377" width="22.875" style="164" customWidth="true"/>
    <col min="5378" max="5378" width="19" style="164" customWidth="true"/>
    <col min="5379" max="5379" width="20.5" style="164" customWidth="true"/>
    <col min="5380" max="5383" width="19" style="164" customWidth="true"/>
    <col min="5384" max="5632" width="6.875" style="164"/>
    <col min="5633" max="5633" width="22.875" style="164" customWidth="true"/>
    <col min="5634" max="5634" width="19" style="164" customWidth="true"/>
    <col min="5635" max="5635" width="20.5" style="164" customWidth="true"/>
    <col min="5636" max="5639" width="19" style="164" customWidth="true"/>
    <col min="5640" max="5888" width="6.875" style="164"/>
    <col min="5889" max="5889" width="22.875" style="164" customWidth="true"/>
    <col min="5890" max="5890" width="19" style="164" customWidth="true"/>
    <col min="5891" max="5891" width="20.5" style="164" customWidth="true"/>
    <col min="5892" max="5895" width="19" style="164" customWidth="true"/>
    <col min="5896" max="6144" width="6.875" style="164"/>
    <col min="6145" max="6145" width="22.875" style="164" customWidth="true"/>
    <col min="6146" max="6146" width="19" style="164" customWidth="true"/>
    <col min="6147" max="6147" width="20.5" style="164" customWidth="true"/>
    <col min="6148" max="6151" width="19" style="164" customWidth="true"/>
    <col min="6152" max="6400" width="6.875" style="164"/>
    <col min="6401" max="6401" width="22.875" style="164" customWidth="true"/>
    <col min="6402" max="6402" width="19" style="164" customWidth="true"/>
    <col min="6403" max="6403" width="20.5" style="164" customWidth="true"/>
    <col min="6404" max="6407" width="19" style="164" customWidth="true"/>
    <col min="6408" max="6656" width="6.875" style="164"/>
    <col min="6657" max="6657" width="22.875" style="164" customWidth="true"/>
    <col min="6658" max="6658" width="19" style="164" customWidth="true"/>
    <col min="6659" max="6659" width="20.5" style="164" customWidth="true"/>
    <col min="6660" max="6663" width="19" style="164" customWidth="true"/>
    <col min="6664" max="6912" width="6.875" style="164"/>
    <col min="6913" max="6913" width="22.875" style="164" customWidth="true"/>
    <col min="6914" max="6914" width="19" style="164" customWidth="true"/>
    <col min="6915" max="6915" width="20.5" style="164" customWidth="true"/>
    <col min="6916" max="6919" width="19" style="164" customWidth="true"/>
    <col min="6920" max="7168" width="6.875" style="164"/>
    <col min="7169" max="7169" width="22.875" style="164" customWidth="true"/>
    <col min="7170" max="7170" width="19" style="164" customWidth="true"/>
    <col min="7171" max="7171" width="20.5" style="164" customWidth="true"/>
    <col min="7172" max="7175" width="19" style="164" customWidth="true"/>
    <col min="7176" max="7424" width="6.875" style="164"/>
    <col min="7425" max="7425" width="22.875" style="164" customWidth="true"/>
    <col min="7426" max="7426" width="19" style="164" customWidth="true"/>
    <col min="7427" max="7427" width="20.5" style="164" customWidth="true"/>
    <col min="7428" max="7431" width="19" style="164" customWidth="true"/>
    <col min="7432" max="7680" width="6.875" style="164"/>
    <col min="7681" max="7681" width="22.875" style="164" customWidth="true"/>
    <col min="7682" max="7682" width="19" style="164" customWidth="true"/>
    <col min="7683" max="7683" width="20.5" style="164" customWidth="true"/>
    <col min="7684" max="7687" width="19" style="164" customWidth="true"/>
    <col min="7688" max="7936" width="6.875" style="164"/>
    <col min="7937" max="7937" width="22.875" style="164" customWidth="true"/>
    <col min="7938" max="7938" width="19" style="164" customWidth="true"/>
    <col min="7939" max="7939" width="20.5" style="164" customWidth="true"/>
    <col min="7940" max="7943" width="19" style="164" customWidth="true"/>
    <col min="7944" max="8192" width="6.875" style="164"/>
    <col min="8193" max="8193" width="22.875" style="164" customWidth="true"/>
    <col min="8194" max="8194" width="19" style="164" customWidth="true"/>
    <col min="8195" max="8195" width="20.5" style="164" customWidth="true"/>
    <col min="8196" max="8199" width="19" style="164" customWidth="true"/>
    <col min="8200" max="8448" width="6.875" style="164"/>
    <col min="8449" max="8449" width="22.875" style="164" customWidth="true"/>
    <col min="8450" max="8450" width="19" style="164" customWidth="true"/>
    <col min="8451" max="8451" width="20.5" style="164" customWidth="true"/>
    <col min="8452" max="8455" width="19" style="164" customWidth="true"/>
    <col min="8456" max="8704" width="6.875" style="164"/>
    <col min="8705" max="8705" width="22.875" style="164" customWidth="true"/>
    <col min="8706" max="8706" width="19" style="164" customWidth="true"/>
    <col min="8707" max="8707" width="20.5" style="164" customWidth="true"/>
    <col min="8708" max="8711" width="19" style="164" customWidth="true"/>
    <col min="8712" max="8960" width="6.875" style="164"/>
    <col min="8961" max="8961" width="22.875" style="164" customWidth="true"/>
    <col min="8962" max="8962" width="19" style="164" customWidth="true"/>
    <col min="8963" max="8963" width="20.5" style="164" customWidth="true"/>
    <col min="8964" max="8967" width="19" style="164" customWidth="true"/>
    <col min="8968" max="9216" width="6.875" style="164"/>
    <col min="9217" max="9217" width="22.875" style="164" customWidth="true"/>
    <col min="9218" max="9218" width="19" style="164" customWidth="true"/>
    <col min="9219" max="9219" width="20.5" style="164" customWidth="true"/>
    <col min="9220" max="9223" width="19" style="164" customWidth="true"/>
    <col min="9224" max="9472" width="6.875" style="164"/>
    <col min="9473" max="9473" width="22.875" style="164" customWidth="true"/>
    <col min="9474" max="9474" width="19" style="164" customWidth="true"/>
    <col min="9475" max="9475" width="20.5" style="164" customWidth="true"/>
    <col min="9476" max="9479" width="19" style="164" customWidth="true"/>
    <col min="9480" max="9728" width="6.875" style="164"/>
    <col min="9729" max="9729" width="22.875" style="164" customWidth="true"/>
    <col min="9730" max="9730" width="19" style="164" customWidth="true"/>
    <col min="9731" max="9731" width="20.5" style="164" customWidth="true"/>
    <col min="9732" max="9735" width="19" style="164" customWidth="true"/>
    <col min="9736" max="9984" width="6.875" style="164"/>
    <col min="9985" max="9985" width="22.875" style="164" customWidth="true"/>
    <col min="9986" max="9986" width="19" style="164" customWidth="true"/>
    <col min="9987" max="9987" width="20.5" style="164" customWidth="true"/>
    <col min="9988" max="9991" width="19" style="164" customWidth="true"/>
    <col min="9992" max="10240" width="6.875" style="164"/>
    <col min="10241" max="10241" width="22.875" style="164" customWidth="true"/>
    <col min="10242" max="10242" width="19" style="164" customWidth="true"/>
    <col min="10243" max="10243" width="20.5" style="164" customWidth="true"/>
    <col min="10244" max="10247" width="19" style="164" customWidth="true"/>
    <col min="10248" max="10496" width="6.875" style="164"/>
    <col min="10497" max="10497" width="22.875" style="164" customWidth="true"/>
    <col min="10498" max="10498" width="19" style="164" customWidth="true"/>
    <col min="10499" max="10499" width="20.5" style="164" customWidth="true"/>
    <col min="10500" max="10503" width="19" style="164" customWidth="true"/>
    <col min="10504" max="10752" width="6.875" style="164"/>
    <col min="10753" max="10753" width="22.875" style="164" customWidth="true"/>
    <col min="10754" max="10754" width="19" style="164" customWidth="true"/>
    <col min="10755" max="10755" width="20.5" style="164" customWidth="true"/>
    <col min="10756" max="10759" width="19" style="164" customWidth="true"/>
    <col min="10760" max="11008" width="6.875" style="164"/>
    <col min="11009" max="11009" width="22.875" style="164" customWidth="true"/>
    <col min="11010" max="11010" width="19" style="164" customWidth="true"/>
    <col min="11011" max="11011" width="20.5" style="164" customWidth="true"/>
    <col min="11012" max="11015" width="19" style="164" customWidth="true"/>
    <col min="11016" max="11264" width="6.875" style="164"/>
    <col min="11265" max="11265" width="22.875" style="164" customWidth="true"/>
    <col min="11266" max="11266" width="19" style="164" customWidth="true"/>
    <col min="11267" max="11267" width="20.5" style="164" customWidth="true"/>
    <col min="11268" max="11271" width="19" style="164" customWidth="true"/>
    <col min="11272" max="11520" width="6.875" style="164"/>
    <col min="11521" max="11521" width="22.875" style="164" customWidth="true"/>
    <col min="11522" max="11522" width="19" style="164" customWidth="true"/>
    <col min="11523" max="11523" width="20.5" style="164" customWidth="true"/>
    <col min="11524" max="11527" width="19" style="164" customWidth="true"/>
    <col min="11528" max="11776" width="6.875" style="164"/>
    <col min="11777" max="11777" width="22.875" style="164" customWidth="true"/>
    <col min="11778" max="11778" width="19" style="164" customWidth="true"/>
    <col min="11779" max="11779" width="20.5" style="164" customWidth="true"/>
    <col min="11780" max="11783" width="19" style="164" customWidth="true"/>
    <col min="11784" max="12032" width="6.875" style="164"/>
    <col min="12033" max="12033" width="22.875" style="164" customWidth="true"/>
    <col min="12034" max="12034" width="19" style="164" customWidth="true"/>
    <col min="12035" max="12035" width="20.5" style="164" customWidth="true"/>
    <col min="12036" max="12039" width="19" style="164" customWidth="true"/>
    <col min="12040" max="12288" width="6.875" style="164"/>
    <col min="12289" max="12289" width="22.875" style="164" customWidth="true"/>
    <col min="12290" max="12290" width="19" style="164" customWidth="true"/>
    <col min="12291" max="12291" width="20.5" style="164" customWidth="true"/>
    <col min="12292" max="12295" width="19" style="164" customWidth="true"/>
    <col min="12296" max="12544" width="6.875" style="164"/>
    <col min="12545" max="12545" width="22.875" style="164" customWidth="true"/>
    <col min="12546" max="12546" width="19" style="164" customWidth="true"/>
    <col min="12547" max="12547" width="20.5" style="164" customWidth="true"/>
    <col min="12548" max="12551" width="19" style="164" customWidth="true"/>
    <col min="12552" max="12800" width="6.875" style="164"/>
    <col min="12801" max="12801" width="22.875" style="164" customWidth="true"/>
    <col min="12802" max="12802" width="19" style="164" customWidth="true"/>
    <col min="12803" max="12803" width="20.5" style="164" customWidth="true"/>
    <col min="12804" max="12807" width="19" style="164" customWidth="true"/>
    <col min="12808" max="13056" width="6.875" style="164"/>
    <col min="13057" max="13057" width="22.875" style="164" customWidth="true"/>
    <col min="13058" max="13058" width="19" style="164" customWidth="true"/>
    <col min="13059" max="13059" width="20.5" style="164" customWidth="true"/>
    <col min="13060" max="13063" width="19" style="164" customWidth="true"/>
    <col min="13064" max="13312" width="6.875" style="164"/>
    <col min="13313" max="13313" width="22.875" style="164" customWidth="true"/>
    <col min="13314" max="13314" width="19" style="164" customWidth="true"/>
    <col min="13315" max="13315" width="20.5" style="164" customWidth="true"/>
    <col min="13316" max="13319" width="19" style="164" customWidth="true"/>
    <col min="13320" max="13568" width="6.875" style="164"/>
    <col min="13569" max="13569" width="22.875" style="164" customWidth="true"/>
    <col min="13570" max="13570" width="19" style="164" customWidth="true"/>
    <col min="13571" max="13571" width="20.5" style="164" customWidth="true"/>
    <col min="13572" max="13575" width="19" style="164" customWidth="true"/>
    <col min="13576" max="13824" width="6.875" style="164"/>
    <col min="13825" max="13825" width="22.875" style="164" customWidth="true"/>
    <col min="13826" max="13826" width="19" style="164" customWidth="true"/>
    <col min="13827" max="13827" width="20.5" style="164" customWidth="true"/>
    <col min="13828" max="13831" width="19" style="164" customWidth="true"/>
    <col min="13832" max="14080" width="6.875" style="164"/>
    <col min="14081" max="14081" width="22.875" style="164" customWidth="true"/>
    <col min="14082" max="14082" width="19" style="164" customWidth="true"/>
    <col min="14083" max="14083" width="20.5" style="164" customWidth="true"/>
    <col min="14084" max="14087" width="19" style="164" customWidth="true"/>
    <col min="14088" max="14336" width="6.875" style="164"/>
    <col min="14337" max="14337" width="22.875" style="164" customWidth="true"/>
    <col min="14338" max="14338" width="19" style="164" customWidth="true"/>
    <col min="14339" max="14339" width="20.5" style="164" customWidth="true"/>
    <col min="14340" max="14343" width="19" style="164" customWidth="true"/>
    <col min="14344" max="14592" width="6.875" style="164"/>
    <col min="14593" max="14593" width="22.875" style="164" customWidth="true"/>
    <col min="14594" max="14594" width="19" style="164" customWidth="true"/>
    <col min="14595" max="14595" width="20.5" style="164" customWidth="true"/>
    <col min="14596" max="14599" width="19" style="164" customWidth="true"/>
    <col min="14600" max="14848" width="6.875" style="164"/>
    <col min="14849" max="14849" width="22.875" style="164" customWidth="true"/>
    <col min="14850" max="14850" width="19" style="164" customWidth="true"/>
    <col min="14851" max="14851" width="20.5" style="164" customWidth="true"/>
    <col min="14852" max="14855" width="19" style="164" customWidth="true"/>
    <col min="14856" max="15104" width="6.875" style="164"/>
    <col min="15105" max="15105" width="22.875" style="164" customWidth="true"/>
    <col min="15106" max="15106" width="19" style="164" customWidth="true"/>
    <col min="15107" max="15107" width="20.5" style="164" customWidth="true"/>
    <col min="15108" max="15111" width="19" style="164" customWidth="true"/>
    <col min="15112" max="15360" width="6.875" style="164"/>
    <col min="15361" max="15361" width="22.875" style="164" customWidth="true"/>
    <col min="15362" max="15362" width="19" style="164" customWidth="true"/>
    <col min="15363" max="15363" width="20.5" style="164" customWidth="true"/>
    <col min="15364" max="15367" width="19" style="164" customWidth="true"/>
    <col min="15368" max="15616" width="6.875" style="164"/>
    <col min="15617" max="15617" width="22.875" style="164" customWidth="true"/>
    <col min="15618" max="15618" width="19" style="164" customWidth="true"/>
    <col min="15619" max="15619" width="20.5" style="164" customWidth="true"/>
    <col min="15620" max="15623" width="19" style="164" customWidth="true"/>
    <col min="15624" max="15872" width="6.875" style="164"/>
    <col min="15873" max="15873" width="22.875" style="164" customWidth="true"/>
    <col min="15874" max="15874" width="19" style="164" customWidth="true"/>
    <col min="15875" max="15875" width="20.5" style="164" customWidth="true"/>
    <col min="15876" max="15879" width="19" style="164" customWidth="true"/>
    <col min="15880" max="16128" width="6.875" style="164"/>
    <col min="16129" max="16129" width="22.875" style="164" customWidth="true"/>
    <col min="16130" max="16130" width="19" style="164" customWidth="true"/>
    <col min="16131" max="16131" width="20.5" style="164" customWidth="true"/>
    <col min="16132" max="16135" width="19" style="164" customWidth="true"/>
    <col min="16136" max="16384" width="6.875" style="164"/>
  </cols>
  <sheetData>
    <row r="1" s="162" customFormat="true" customHeight="true" spans="1:7">
      <c r="A1" s="33" t="s">
        <v>311</v>
      </c>
      <c r="B1" s="165"/>
      <c r="C1" s="165"/>
      <c r="D1" s="165"/>
      <c r="E1" s="165"/>
      <c r="F1" s="165"/>
      <c r="G1" s="165"/>
    </row>
    <row r="2" s="162" customFormat="true" ht="38.25" customHeight="true" spans="1:7">
      <c r="A2" s="166" t="s">
        <v>312</v>
      </c>
      <c r="B2" s="167"/>
      <c r="C2" s="167"/>
      <c r="D2" s="167"/>
      <c r="E2" s="167"/>
      <c r="F2" s="167"/>
      <c r="G2" s="167"/>
    </row>
    <row r="3" s="162" customFormat="true" customHeight="true" spans="1:7">
      <c r="A3" s="168"/>
      <c r="B3" s="165"/>
      <c r="C3" s="165"/>
      <c r="D3" s="165"/>
      <c r="E3" s="165"/>
      <c r="F3" s="165"/>
      <c r="G3" s="165"/>
    </row>
    <row r="4" s="162" customFormat="true" customHeight="true" spans="1:7">
      <c r="A4" s="169"/>
      <c r="B4" s="170"/>
      <c r="C4" s="170"/>
      <c r="D4" s="170"/>
      <c r="E4" s="170"/>
      <c r="F4" s="170"/>
      <c r="G4" s="187" t="s">
        <v>313</v>
      </c>
    </row>
    <row r="5" s="162" customFormat="true" customHeight="true" spans="1:7">
      <c r="A5" s="171" t="s">
        <v>314</v>
      </c>
      <c r="B5" s="171"/>
      <c r="C5" s="171" t="s">
        <v>315</v>
      </c>
      <c r="D5" s="171"/>
      <c r="E5" s="171"/>
      <c r="F5" s="171"/>
      <c r="G5" s="171"/>
    </row>
    <row r="6" s="162" customFormat="true" ht="48.95" customHeight="true" spans="1:7">
      <c r="A6" s="172" t="s">
        <v>316</v>
      </c>
      <c r="B6" s="172" t="s">
        <v>317</v>
      </c>
      <c r="C6" s="172" t="s">
        <v>316</v>
      </c>
      <c r="D6" s="172" t="s">
        <v>318</v>
      </c>
      <c r="E6" s="172" t="s">
        <v>319</v>
      </c>
      <c r="F6" s="172" t="s">
        <v>320</v>
      </c>
      <c r="G6" s="172" t="s">
        <v>321</v>
      </c>
    </row>
    <row r="7" s="162" customFormat="true" customHeight="true" spans="1:7">
      <c r="A7" s="173" t="s">
        <v>322</v>
      </c>
      <c r="B7" s="88">
        <v>9528.94</v>
      </c>
      <c r="C7" s="174" t="s">
        <v>323</v>
      </c>
      <c r="D7" s="175">
        <v>13270.97</v>
      </c>
      <c r="E7" s="175">
        <v>13262.57</v>
      </c>
      <c r="F7" s="188"/>
      <c r="G7" s="188">
        <v>8.4</v>
      </c>
    </row>
    <row r="8" s="162" customFormat="true" customHeight="true" spans="1:7">
      <c r="A8" s="38" t="s">
        <v>324</v>
      </c>
      <c r="B8" s="88">
        <v>9528.94</v>
      </c>
      <c r="C8" s="176"/>
      <c r="D8" s="177"/>
      <c r="E8" s="177"/>
      <c r="F8" s="177"/>
      <c r="G8" s="177"/>
    </row>
    <row r="9" s="162" customFormat="true" customHeight="true" spans="1:7">
      <c r="A9" s="38" t="s">
        <v>325</v>
      </c>
      <c r="B9" s="178"/>
      <c r="C9" s="176"/>
      <c r="D9" s="177"/>
      <c r="E9" s="177"/>
      <c r="F9" s="177"/>
      <c r="G9" s="177"/>
    </row>
    <row r="10" s="162" customFormat="true" customHeight="true" spans="1:7">
      <c r="A10" s="179" t="s">
        <v>326</v>
      </c>
      <c r="B10" s="178"/>
      <c r="C10" s="180"/>
      <c r="D10" s="177"/>
      <c r="E10" s="177"/>
      <c r="F10" s="177"/>
      <c r="G10" s="177"/>
    </row>
    <row r="11" s="162" customFormat="true" customHeight="true" spans="1:7">
      <c r="A11" s="173" t="s">
        <v>327</v>
      </c>
      <c r="B11" s="88">
        <v>3742.03</v>
      </c>
      <c r="C11" s="180"/>
      <c r="D11" s="177"/>
      <c r="E11" s="177"/>
      <c r="F11" s="177"/>
      <c r="G11" s="177"/>
    </row>
    <row r="12" s="162" customFormat="true" customHeight="true" spans="1:7">
      <c r="A12" s="179" t="s">
        <v>324</v>
      </c>
      <c r="B12" s="88">
        <v>3733.63</v>
      </c>
      <c r="C12" s="180"/>
      <c r="D12" s="177"/>
      <c r="E12" s="177"/>
      <c r="F12" s="177"/>
      <c r="G12" s="177"/>
    </row>
    <row r="13" s="162" customFormat="true" customHeight="true" spans="1:7">
      <c r="A13" s="179" t="s">
        <v>325</v>
      </c>
      <c r="B13" s="88"/>
      <c r="C13" s="180"/>
      <c r="D13" s="177"/>
      <c r="E13" s="177"/>
      <c r="F13" s="177"/>
      <c r="G13" s="177"/>
    </row>
    <row r="14" s="162" customFormat="true" customHeight="true" spans="1:13">
      <c r="A14" s="181" t="s">
        <v>326</v>
      </c>
      <c r="B14" s="88">
        <v>8.4</v>
      </c>
      <c r="C14" s="182"/>
      <c r="D14" s="177"/>
      <c r="E14" s="177"/>
      <c r="F14" s="177"/>
      <c r="G14" s="177"/>
      <c r="M14" s="190"/>
    </row>
    <row r="15" s="162" customFormat="true" customHeight="true" spans="1:7">
      <c r="A15" s="173"/>
      <c r="B15" s="183"/>
      <c r="C15" s="180"/>
      <c r="D15" s="88"/>
      <c r="E15" s="88"/>
      <c r="F15" s="88"/>
      <c r="G15" s="88"/>
    </row>
    <row r="16" s="162" customFormat="true" customHeight="true" spans="1:7">
      <c r="A16" s="173"/>
      <c r="B16" s="183"/>
      <c r="C16" s="183" t="s">
        <v>328</v>
      </c>
      <c r="D16" s="184">
        <v>0</v>
      </c>
      <c r="E16" s="175">
        <v>0</v>
      </c>
      <c r="F16" s="175">
        <v>0</v>
      </c>
      <c r="G16" s="175">
        <v>0</v>
      </c>
    </row>
    <row r="17" s="162" customFormat="true" customHeight="true" spans="1:7">
      <c r="A17" s="173"/>
      <c r="B17" s="183"/>
      <c r="C17" s="183"/>
      <c r="D17" s="175"/>
      <c r="E17" s="175"/>
      <c r="F17" s="175"/>
      <c r="G17" s="189"/>
    </row>
    <row r="18" s="162" customFormat="true" customHeight="true" spans="1:7">
      <c r="A18" s="173" t="s">
        <v>329</v>
      </c>
      <c r="B18" s="185">
        <v>13270.97</v>
      </c>
      <c r="C18" s="185" t="s">
        <v>330</v>
      </c>
      <c r="D18" s="175">
        <v>13270.97</v>
      </c>
      <c r="E18" s="175">
        <v>13262.57</v>
      </c>
      <c r="F18" s="175">
        <v>0</v>
      </c>
      <c r="G18" s="175">
        <v>8.4</v>
      </c>
    </row>
    <row r="19" customHeight="true" spans="1:6">
      <c r="A19" s="186"/>
      <c r="B19" s="186"/>
      <c r="C19" s="186"/>
      <c r="D19" s="186"/>
      <c r="E19" s="186"/>
      <c r="F19" s="186"/>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765</v>
      </c>
      <c r="C4" s="6"/>
      <c r="D4" s="6"/>
      <c r="E4" s="6" t="s">
        <v>643</v>
      </c>
      <c r="F4" s="6" t="s">
        <v>547</v>
      </c>
      <c r="G4" s="6"/>
    </row>
    <row r="5" ht="27.75" customHeight="true" spans="1:7">
      <c r="A5" s="6" t="s">
        <v>644</v>
      </c>
      <c r="B5" s="6">
        <v>45</v>
      </c>
      <c r="C5" s="6"/>
      <c r="D5" s="6"/>
      <c r="E5" s="6" t="s">
        <v>645</v>
      </c>
      <c r="F5" s="6">
        <v>45</v>
      </c>
      <c r="G5" s="6"/>
    </row>
    <row r="6" ht="27.75" customHeight="true" spans="1:7">
      <c r="A6" s="6"/>
      <c r="B6" s="6"/>
      <c r="C6" s="6"/>
      <c r="D6" s="6"/>
      <c r="E6" s="6" t="s">
        <v>646</v>
      </c>
      <c r="F6" s="6"/>
      <c r="G6" s="6"/>
    </row>
    <row r="7" ht="34.5" customHeight="true" spans="1:7">
      <c r="A7" s="6" t="s">
        <v>647</v>
      </c>
      <c r="B7" s="6" t="s">
        <v>766</v>
      </c>
      <c r="C7" s="6"/>
      <c r="D7" s="6"/>
      <c r="E7" s="6"/>
      <c r="F7" s="6"/>
      <c r="G7" s="6"/>
    </row>
    <row r="8" ht="54" customHeight="true" spans="1:7">
      <c r="A8" s="6" t="s">
        <v>649</v>
      </c>
      <c r="B8" s="6" t="s">
        <v>767</v>
      </c>
      <c r="C8" s="6"/>
      <c r="D8" s="6"/>
      <c r="E8" s="6"/>
      <c r="F8" s="6"/>
      <c r="G8" s="6"/>
    </row>
    <row r="9" ht="34.5" customHeight="true" spans="1:7">
      <c r="A9" s="6" t="s">
        <v>651</v>
      </c>
      <c r="B9" s="6" t="s">
        <v>768</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769</v>
      </c>
      <c r="C11" s="6" t="s">
        <v>596</v>
      </c>
      <c r="D11" s="6" t="s">
        <v>625</v>
      </c>
      <c r="E11" s="6" t="s">
        <v>598</v>
      </c>
      <c r="F11" s="6" t="s">
        <v>723</v>
      </c>
      <c r="G11" s="6" t="s">
        <v>657</v>
      </c>
      <c r="XFC11"/>
    </row>
    <row r="12" ht="23.25" customHeight="true" spans="1:16383">
      <c r="A12" s="8"/>
      <c r="B12" s="6" t="s">
        <v>770</v>
      </c>
      <c r="C12" s="6" t="s">
        <v>603</v>
      </c>
      <c r="D12" s="6" t="s">
        <v>771</v>
      </c>
      <c r="E12" s="6" t="s">
        <v>598</v>
      </c>
      <c r="F12" s="6" t="s">
        <v>632</v>
      </c>
      <c r="G12" s="6" t="s">
        <v>657</v>
      </c>
      <c r="XFC12"/>
    </row>
    <row r="13" ht="23.25" customHeight="true" spans="1:16383">
      <c r="A13" s="8"/>
      <c r="B13" s="6" t="s">
        <v>772</v>
      </c>
      <c r="C13" s="6" t="s">
        <v>603</v>
      </c>
      <c r="D13" s="6" t="s">
        <v>773</v>
      </c>
      <c r="E13" s="6" t="s">
        <v>598</v>
      </c>
      <c r="F13" s="6" t="s">
        <v>763</v>
      </c>
      <c r="G13" s="6" t="s">
        <v>657</v>
      </c>
      <c r="XFC13"/>
    </row>
    <row r="14" ht="23.25" customHeight="true" spans="1:16383">
      <c r="A14" s="8"/>
      <c r="B14" s="6" t="s">
        <v>774</v>
      </c>
      <c r="C14" s="6" t="s">
        <v>596</v>
      </c>
      <c r="D14" s="6" t="s">
        <v>625</v>
      </c>
      <c r="E14" s="6" t="s">
        <v>626</v>
      </c>
      <c r="F14" s="6" t="s">
        <v>660</v>
      </c>
      <c r="G14" s="6" t="s">
        <v>657</v>
      </c>
      <c r="XFC14"/>
    </row>
    <row r="15" ht="23.25" customHeight="true" spans="1:16383">
      <c r="A15" s="8"/>
      <c r="B15" s="6" t="s">
        <v>775</v>
      </c>
      <c r="C15" s="6" t="s">
        <v>596</v>
      </c>
      <c r="D15" s="6" t="s">
        <v>625</v>
      </c>
      <c r="E15" s="6" t="s">
        <v>598</v>
      </c>
      <c r="F15" s="6" t="s">
        <v>723</v>
      </c>
      <c r="G15" s="6" t="s">
        <v>657</v>
      </c>
      <c r="XFC15"/>
    </row>
    <row r="16" ht="23.25" customHeight="true" spans="1:16383">
      <c r="A16" s="8"/>
      <c r="B16" s="6" t="s">
        <v>706</v>
      </c>
      <c r="C16" s="6" t="s">
        <v>596</v>
      </c>
      <c r="D16" s="6" t="s">
        <v>625</v>
      </c>
      <c r="E16" s="6" t="s">
        <v>598</v>
      </c>
      <c r="F16" s="6" t="s">
        <v>723</v>
      </c>
      <c r="G16" s="6" t="s">
        <v>657</v>
      </c>
      <c r="XFC16"/>
    </row>
    <row r="17" ht="23.25" customHeight="true" spans="1:16383">
      <c r="A17" s="8"/>
      <c r="B17" s="6" t="s">
        <v>776</v>
      </c>
      <c r="C17" s="6" t="s">
        <v>596</v>
      </c>
      <c r="D17" s="6" t="s">
        <v>625</v>
      </c>
      <c r="E17" s="6" t="s">
        <v>659</v>
      </c>
      <c r="F17" s="6" t="s">
        <v>668</v>
      </c>
      <c r="G17" s="6" t="s">
        <v>670</v>
      </c>
      <c r="XFC17"/>
    </row>
    <row r="18" ht="23.25" customHeight="true" spans="1:16383">
      <c r="A18" s="8"/>
      <c r="B18" s="6" t="s">
        <v>777</v>
      </c>
      <c r="C18" s="6" t="s">
        <v>596</v>
      </c>
      <c r="D18" s="6" t="s">
        <v>625</v>
      </c>
      <c r="E18" s="6" t="s">
        <v>659</v>
      </c>
      <c r="F18" s="6" t="s">
        <v>668</v>
      </c>
      <c r="G18" s="6" t="s">
        <v>670</v>
      </c>
      <c r="XFC18"/>
    </row>
    <row r="19" ht="23.25" customHeight="true" spans="1:16383">
      <c r="A19" s="8"/>
      <c r="B19" s="6" t="s">
        <v>672</v>
      </c>
      <c r="C19" s="6" t="s">
        <v>596</v>
      </c>
      <c r="D19" s="6" t="s">
        <v>625</v>
      </c>
      <c r="E19" s="6" t="s">
        <v>631</v>
      </c>
      <c r="F19" s="6" t="s">
        <v>673</v>
      </c>
      <c r="G19" s="6" t="s">
        <v>657</v>
      </c>
      <c r="XFC19"/>
    </row>
    <row r="20" ht="23.25" customHeight="true" spans="1:16383">
      <c r="A20" s="8"/>
      <c r="B20" s="6" t="s">
        <v>674</v>
      </c>
      <c r="C20" s="6" t="s">
        <v>603</v>
      </c>
      <c r="D20" s="6" t="s">
        <v>625</v>
      </c>
      <c r="E20" s="6" t="s">
        <v>665</v>
      </c>
      <c r="F20" s="6" t="s">
        <v>660</v>
      </c>
      <c r="G20" s="6" t="s">
        <v>670</v>
      </c>
      <c r="XFC20"/>
    </row>
    <row r="21" ht="23.25" customHeight="true" spans="1:16383">
      <c r="A21" s="8"/>
      <c r="B21" s="6" t="s">
        <v>675</v>
      </c>
      <c r="C21" s="6" t="s">
        <v>603</v>
      </c>
      <c r="D21" s="6" t="s">
        <v>625</v>
      </c>
      <c r="E21" s="6" t="s">
        <v>665</v>
      </c>
      <c r="F21" s="6" t="s">
        <v>660</v>
      </c>
      <c r="G21" s="6" t="s">
        <v>670</v>
      </c>
      <c r="XFC21"/>
    </row>
    <row r="22" ht="23.25" customHeight="true" spans="1:16383">
      <c r="A22" s="8"/>
      <c r="B22" s="6" t="s">
        <v>672</v>
      </c>
      <c r="C22" s="6" t="s">
        <v>596</v>
      </c>
      <c r="D22" s="6" t="s">
        <v>625</v>
      </c>
      <c r="E22" s="6" t="s">
        <v>631</v>
      </c>
      <c r="F22" s="6" t="s">
        <v>673</v>
      </c>
      <c r="G22" s="6" t="s">
        <v>657</v>
      </c>
      <c r="XFC22"/>
    </row>
    <row r="23" spans="1:7">
      <c r="A23" s="9" t="s">
        <v>679</v>
      </c>
      <c r="B23" s="9"/>
      <c r="C23" s="9"/>
      <c r="D23" s="9"/>
      <c r="E23" s="9"/>
      <c r="F23" s="9"/>
      <c r="G23" s="9"/>
    </row>
    <row r="24" spans="1:7">
      <c r="A24" s="10"/>
      <c r="B24" s="10"/>
      <c r="C24" s="10"/>
      <c r="D24" s="10"/>
      <c r="E24" s="10"/>
      <c r="F24" s="10"/>
      <c r="G24" s="10"/>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B7" sqref="B7:G7"/>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778</v>
      </c>
      <c r="C4" s="6"/>
      <c r="D4" s="6"/>
      <c r="E4" s="6" t="s">
        <v>643</v>
      </c>
      <c r="F4" s="6" t="s">
        <v>547</v>
      </c>
      <c r="G4" s="6"/>
    </row>
    <row r="5" ht="27.75" customHeight="true" spans="1:7">
      <c r="A5" s="6" t="s">
        <v>644</v>
      </c>
      <c r="B5" s="6">
        <v>35</v>
      </c>
      <c r="C5" s="6"/>
      <c r="D5" s="6"/>
      <c r="E5" s="6" t="s">
        <v>645</v>
      </c>
      <c r="F5" s="6">
        <v>35</v>
      </c>
      <c r="G5" s="6"/>
    </row>
    <row r="6" ht="27.75" customHeight="true" spans="1:7">
      <c r="A6" s="6"/>
      <c r="B6" s="6"/>
      <c r="C6" s="6"/>
      <c r="D6" s="6"/>
      <c r="E6" s="6" t="s">
        <v>646</v>
      </c>
      <c r="F6" s="6"/>
      <c r="G6" s="6"/>
    </row>
    <row r="7" ht="34.5" customHeight="true" spans="1:7">
      <c r="A7" s="6" t="s">
        <v>647</v>
      </c>
      <c r="B7" s="6" t="s">
        <v>779</v>
      </c>
      <c r="C7" s="6"/>
      <c r="D7" s="6"/>
      <c r="E7" s="6"/>
      <c r="F7" s="6"/>
      <c r="G7" s="6"/>
    </row>
    <row r="8" ht="54" customHeight="true" spans="1:7">
      <c r="A8" s="6" t="s">
        <v>649</v>
      </c>
      <c r="B8" s="7" t="s">
        <v>780</v>
      </c>
      <c r="C8" s="7"/>
      <c r="D8" s="7"/>
      <c r="E8" s="7"/>
      <c r="F8" s="7"/>
      <c r="G8" s="7"/>
    </row>
    <row r="9" ht="34.5" customHeight="true" spans="1:7">
      <c r="A9" s="6" t="s">
        <v>651</v>
      </c>
      <c r="B9" s="6" t="s">
        <v>781</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782</v>
      </c>
      <c r="C11" s="6" t="s">
        <v>596</v>
      </c>
      <c r="D11" s="6" t="s">
        <v>783</v>
      </c>
      <c r="E11" s="6" t="s">
        <v>626</v>
      </c>
      <c r="F11" s="6" t="s">
        <v>618</v>
      </c>
      <c r="G11" s="6" t="s">
        <v>657</v>
      </c>
      <c r="XFC11"/>
    </row>
    <row r="12" ht="23.25" customHeight="true" spans="1:16383">
      <c r="A12" s="8"/>
      <c r="B12" s="6" t="s">
        <v>784</v>
      </c>
      <c r="C12" s="6" t="s">
        <v>603</v>
      </c>
      <c r="D12" s="6" t="s">
        <v>783</v>
      </c>
      <c r="E12" s="6" t="s">
        <v>785</v>
      </c>
      <c r="F12" s="6" t="s">
        <v>763</v>
      </c>
      <c r="G12" s="6" t="s">
        <v>670</v>
      </c>
      <c r="XFC12"/>
    </row>
    <row r="13" ht="23.25" customHeight="true" spans="1:16383">
      <c r="A13" s="8"/>
      <c r="B13" s="6" t="s">
        <v>786</v>
      </c>
      <c r="C13" s="6" t="s">
        <v>603</v>
      </c>
      <c r="D13" s="6" t="s">
        <v>783</v>
      </c>
      <c r="E13" s="6" t="s">
        <v>626</v>
      </c>
      <c r="F13" s="6" t="s">
        <v>787</v>
      </c>
      <c r="G13" s="6" t="s">
        <v>670</v>
      </c>
      <c r="XFC13"/>
    </row>
    <row r="14" ht="23.25" customHeight="true" spans="1:16383">
      <c r="A14" s="8"/>
      <c r="B14" s="6" t="s">
        <v>788</v>
      </c>
      <c r="C14" s="6" t="s">
        <v>596</v>
      </c>
      <c r="D14" s="6" t="s">
        <v>762</v>
      </c>
      <c r="E14" s="6" t="s">
        <v>626</v>
      </c>
      <c r="F14" s="6" t="s">
        <v>789</v>
      </c>
      <c r="G14" s="6" t="s">
        <v>657</v>
      </c>
      <c r="XFC14"/>
    </row>
    <row r="15" ht="23.25" customHeight="true" spans="1:16383">
      <c r="A15" s="8"/>
      <c r="B15" s="6" t="s">
        <v>790</v>
      </c>
      <c r="C15" s="6" t="s">
        <v>603</v>
      </c>
      <c r="D15" s="6" t="s">
        <v>762</v>
      </c>
      <c r="E15" s="6" t="s">
        <v>626</v>
      </c>
      <c r="F15" s="6" t="s">
        <v>737</v>
      </c>
      <c r="G15" s="6" t="s">
        <v>657</v>
      </c>
      <c r="XFC15"/>
    </row>
    <row r="16" ht="23.25" customHeight="true" spans="1:16383">
      <c r="A16" s="8"/>
      <c r="B16" s="6" t="s">
        <v>791</v>
      </c>
      <c r="C16" s="6" t="s">
        <v>603</v>
      </c>
      <c r="D16" s="6" t="s">
        <v>625</v>
      </c>
      <c r="E16" s="6" t="s">
        <v>792</v>
      </c>
      <c r="F16" s="6" t="s">
        <v>793</v>
      </c>
      <c r="G16" s="6" t="s">
        <v>657</v>
      </c>
      <c r="XFC16"/>
    </row>
    <row r="17" ht="23.25" customHeight="true" spans="1:16383">
      <c r="A17" s="8"/>
      <c r="B17" s="6" t="s">
        <v>794</v>
      </c>
      <c r="C17" s="6" t="s">
        <v>596</v>
      </c>
      <c r="D17" s="6" t="s">
        <v>625</v>
      </c>
      <c r="E17" s="6" t="s">
        <v>792</v>
      </c>
      <c r="F17" s="6" t="s">
        <v>793</v>
      </c>
      <c r="G17" s="6" t="s">
        <v>657</v>
      </c>
      <c r="XFC17"/>
    </row>
    <row r="18" ht="23.25" customHeight="true" spans="1:16383">
      <c r="A18" s="8"/>
      <c r="B18" s="6" t="s">
        <v>671</v>
      </c>
      <c r="C18" s="6" t="s">
        <v>596</v>
      </c>
      <c r="D18" s="6" t="s">
        <v>625</v>
      </c>
      <c r="E18" s="6" t="s">
        <v>792</v>
      </c>
      <c r="F18" s="6" t="s">
        <v>793</v>
      </c>
      <c r="G18" s="6" t="s">
        <v>670</v>
      </c>
      <c r="XFC18"/>
    </row>
    <row r="19" ht="23.25" customHeight="true" spans="1:16383">
      <c r="A19" s="8"/>
      <c r="B19" s="6" t="s">
        <v>672</v>
      </c>
      <c r="C19" s="6" t="s">
        <v>596</v>
      </c>
      <c r="D19" s="6" t="s">
        <v>625</v>
      </c>
      <c r="E19" s="6" t="s">
        <v>785</v>
      </c>
      <c r="F19" s="6" t="s">
        <v>795</v>
      </c>
      <c r="G19" s="6" t="s">
        <v>657</v>
      </c>
      <c r="XFC19"/>
    </row>
    <row r="20" ht="23.25" customHeight="true" spans="1:16383">
      <c r="A20" s="8"/>
      <c r="B20" s="6" t="s">
        <v>796</v>
      </c>
      <c r="C20" s="6" t="s">
        <v>596</v>
      </c>
      <c r="D20" s="6" t="s">
        <v>625</v>
      </c>
      <c r="E20" s="6" t="s">
        <v>626</v>
      </c>
      <c r="F20" s="6" t="s">
        <v>660</v>
      </c>
      <c r="G20" s="6" t="s">
        <v>670</v>
      </c>
      <c r="XFC20"/>
    </row>
    <row r="21" ht="23.25" customHeight="true" spans="1:16383">
      <c r="A21" s="8"/>
      <c r="B21" s="6" t="s">
        <v>797</v>
      </c>
      <c r="C21" s="6" t="s">
        <v>596</v>
      </c>
      <c r="D21" s="6" t="s">
        <v>625</v>
      </c>
      <c r="E21" s="6" t="s">
        <v>626</v>
      </c>
      <c r="F21" s="6" t="s">
        <v>660</v>
      </c>
      <c r="G21" s="6" t="s">
        <v>670</v>
      </c>
      <c r="XFC21"/>
    </row>
    <row r="22" ht="23.25" customHeight="true" spans="1:16383">
      <c r="A22" s="8"/>
      <c r="B22" s="6" t="s">
        <v>798</v>
      </c>
      <c r="C22" s="6" t="s">
        <v>596</v>
      </c>
      <c r="D22" s="6" t="s">
        <v>625</v>
      </c>
      <c r="E22" s="6" t="s">
        <v>785</v>
      </c>
      <c r="F22" s="6" t="s">
        <v>795</v>
      </c>
      <c r="G22" s="6" t="s">
        <v>657</v>
      </c>
      <c r="XFC22"/>
    </row>
    <row r="23" spans="1:7">
      <c r="A23" s="9" t="s">
        <v>679</v>
      </c>
      <c r="B23" s="9"/>
      <c r="C23" s="9"/>
      <c r="D23" s="9"/>
      <c r="E23" s="9"/>
      <c r="F23" s="9"/>
      <c r="G23" s="9"/>
    </row>
    <row r="24" spans="1:7">
      <c r="A24" s="10"/>
      <c r="B24" s="10"/>
      <c r="C24" s="10"/>
      <c r="D24" s="10"/>
      <c r="E24" s="10"/>
      <c r="F24" s="10"/>
      <c r="G24" s="10"/>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799</v>
      </c>
      <c r="C4" s="6"/>
      <c r="D4" s="6"/>
      <c r="E4" s="6" t="s">
        <v>643</v>
      </c>
      <c r="F4" s="6" t="s">
        <v>547</v>
      </c>
      <c r="G4" s="6"/>
    </row>
    <row r="5" ht="27.75" customHeight="true" spans="1:7">
      <c r="A5" s="6" t="s">
        <v>644</v>
      </c>
      <c r="B5" s="6">
        <v>10</v>
      </c>
      <c r="C5" s="6"/>
      <c r="D5" s="6"/>
      <c r="E5" s="6" t="s">
        <v>645</v>
      </c>
      <c r="F5" s="6">
        <v>10</v>
      </c>
      <c r="G5" s="6"/>
    </row>
    <row r="6" ht="27.75" customHeight="true" spans="1:7">
      <c r="A6" s="6"/>
      <c r="B6" s="6"/>
      <c r="C6" s="6"/>
      <c r="D6" s="6"/>
      <c r="E6" s="6" t="s">
        <v>646</v>
      </c>
      <c r="F6" s="6"/>
      <c r="G6" s="6"/>
    </row>
    <row r="7" ht="34.5" customHeight="true" spans="1:7">
      <c r="A7" s="6" t="s">
        <v>647</v>
      </c>
      <c r="B7" s="7" t="s">
        <v>800</v>
      </c>
      <c r="C7" s="7"/>
      <c r="D7" s="7"/>
      <c r="E7" s="7"/>
      <c r="F7" s="7"/>
      <c r="G7" s="7"/>
    </row>
    <row r="8" ht="54" customHeight="true" spans="1:7">
      <c r="A8" s="6" t="s">
        <v>649</v>
      </c>
      <c r="B8" s="6" t="s">
        <v>801</v>
      </c>
      <c r="C8" s="6"/>
      <c r="D8" s="6"/>
      <c r="E8" s="6"/>
      <c r="F8" s="6"/>
      <c r="G8" s="6"/>
    </row>
    <row r="9" ht="34.5" customHeight="true" spans="1:7">
      <c r="A9" s="6" t="s">
        <v>651</v>
      </c>
      <c r="B9" s="6" t="s">
        <v>802</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803</v>
      </c>
      <c r="C11" s="6" t="s">
        <v>596</v>
      </c>
      <c r="D11" s="6" t="s">
        <v>804</v>
      </c>
      <c r="E11" s="6" t="s">
        <v>665</v>
      </c>
      <c r="F11" s="6" t="s">
        <v>805</v>
      </c>
      <c r="G11" s="6" t="s">
        <v>657</v>
      </c>
      <c r="XFC11"/>
    </row>
    <row r="12" ht="23.25" customHeight="true" spans="1:16383">
      <c r="A12" s="8"/>
      <c r="B12" s="6" t="s">
        <v>806</v>
      </c>
      <c r="C12" s="6" t="s">
        <v>596</v>
      </c>
      <c r="D12" s="6" t="s">
        <v>625</v>
      </c>
      <c r="E12" s="6" t="s">
        <v>665</v>
      </c>
      <c r="F12" s="6" t="s">
        <v>660</v>
      </c>
      <c r="G12" s="6" t="s">
        <v>657</v>
      </c>
      <c r="XFC12"/>
    </row>
    <row r="13" ht="23.25" customHeight="true" spans="1:16383">
      <c r="A13" s="8"/>
      <c r="B13" s="6" t="s">
        <v>807</v>
      </c>
      <c r="C13" s="6" t="s">
        <v>596</v>
      </c>
      <c r="D13" s="6" t="s">
        <v>625</v>
      </c>
      <c r="E13" s="6" t="s">
        <v>665</v>
      </c>
      <c r="F13" s="6" t="s">
        <v>660</v>
      </c>
      <c r="G13" s="6" t="s">
        <v>657</v>
      </c>
      <c r="XFC13"/>
    </row>
    <row r="14" ht="23.25" customHeight="true" spans="1:16383">
      <c r="A14" s="8"/>
      <c r="B14" s="6" t="s">
        <v>808</v>
      </c>
      <c r="C14" s="6" t="s">
        <v>596</v>
      </c>
      <c r="D14" s="6" t="s">
        <v>809</v>
      </c>
      <c r="E14" s="6" t="s">
        <v>810</v>
      </c>
      <c r="F14" s="6" t="s">
        <v>811</v>
      </c>
      <c r="G14" s="6" t="s">
        <v>670</v>
      </c>
      <c r="XFC14"/>
    </row>
    <row r="15" ht="23.25" customHeight="true" spans="1:16383">
      <c r="A15" s="8"/>
      <c r="B15" s="6" t="s">
        <v>812</v>
      </c>
      <c r="C15" s="6" t="s">
        <v>596</v>
      </c>
      <c r="D15" s="6" t="s">
        <v>625</v>
      </c>
      <c r="E15" s="6" t="s">
        <v>598</v>
      </c>
      <c r="F15" s="6" t="s">
        <v>723</v>
      </c>
      <c r="G15" s="6" t="s">
        <v>657</v>
      </c>
      <c r="XFC15"/>
    </row>
    <row r="16" ht="23.25" customHeight="true" spans="1:16383">
      <c r="A16" s="8"/>
      <c r="B16" s="6" t="s">
        <v>671</v>
      </c>
      <c r="C16" s="6" t="s">
        <v>596</v>
      </c>
      <c r="D16" s="6" t="s">
        <v>625</v>
      </c>
      <c r="E16" s="6" t="s">
        <v>792</v>
      </c>
      <c r="F16" s="6" t="s">
        <v>793</v>
      </c>
      <c r="G16" s="6" t="s">
        <v>670</v>
      </c>
      <c r="XFC16"/>
    </row>
    <row r="17" ht="23.25" customHeight="true" spans="1:16383">
      <c r="A17" s="8"/>
      <c r="B17" s="6" t="s">
        <v>672</v>
      </c>
      <c r="C17" s="6" t="s">
        <v>596</v>
      </c>
      <c r="D17" s="6" t="s">
        <v>625</v>
      </c>
      <c r="E17" s="6" t="s">
        <v>785</v>
      </c>
      <c r="F17" s="6" t="s">
        <v>795</v>
      </c>
      <c r="G17" s="6" t="s">
        <v>657</v>
      </c>
      <c r="XFC17"/>
    </row>
    <row r="18" ht="23.25" customHeight="true" spans="1:16383">
      <c r="A18" s="8"/>
      <c r="B18" s="6" t="s">
        <v>796</v>
      </c>
      <c r="C18" s="6" t="s">
        <v>596</v>
      </c>
      <c r="D18" s="6" t="s">
        <v>625</v>
      </c>
      <c r="E18" s="6" t="s">
        <v>665</v>
      </c>
      <c r="F18" s="6" t="s">
        <v>660</v>
      </c>
      <c r="G18" s="6" t="s">
        <v>670</v>
      </c>
      <c r="XFC18"/>
    </row>
    <row r="19" ht="23.25" customHeight="true" spans="1:16383">
      <c r="A19" s="8"/>
      <c r="B19" s="6" t="s">
        <v>797</v>
      </c>
      <c r="C19" s="6" t="s">
        <v>596</v>
      </c>
      <c r="D19" s="6" t="s">
        <v>625</v>
      </c>
      <c r="E19" s="6" t="s">
        <v>665</v>
      </c>
      <c r="F19" s="6" t="s">
        <v>660</v>
      </c>
      <c r="G19" s="6" t="s">
        <v>670</v>
      </c>
      <c r="XFC19"/>
    </row>
    <row r="20" ht="23.25" customHeight="true" spans="1:16383">
      <c r="A20" s="8"/>
      <c r="B20" s="6" t="s">
        <v>798</v>
      </c>
      <c r="C20" s="6" t="s">
        <v>596</v>
      </c>
      <c r="D20" s="6" t="s">
        <v>625</v>
      </c>
      <c r="E20" s="6" t="s">
        <v>785</v>
      </c>
      <c r="F20" s="6" t="s">
        <v>795</v>
      </c>
      <c r="G20" s="6" t="s">
        <v>657</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813</v>
      </c>
      <c r="C4" s="6"/>
      <c r="D4" s="6"/>
      <c r="E4" s="6" t="s">
        <v>643</v>
      </c>
      <c r="F4" s="6" t="s">
        <v>547</v>
      </c>
      <c r="G4" s="6"/>
    </row>
    <row r="5" ht="27.75" customHeight="true" spans="1:7">
      <c r="A5" s="6" t="s">
        <v>644</v>
      </c>
      <c r="B5" s="6">
        <v>55</v>
      </c>
      <c r="C5" s="6"/>
      <c r="D5" s="6"/>
      <c r="E5" s="6" t="s">
        <v>645</v>
      </c>
      <c r="F5" s="6">
        <v>55</v>
      </c>
      <c r="G5" s="6"/>
    </row>
    <row r="6" ht="27.75" customHeight="true" spans="1:7">
      <c r="A6" s="6"/>
      <c r="B6" s="6"/>
      <c r="C6" s="6"/>
      <c r="D6" s="6"/>
      <c r="E6" s="6" t="s">
        <v>646</v>
      </c>
      <c r="F6" s="6"/>
      <c r="G6" s="6"/>
    </row>
    <row r="7" ht="34.5" customHeight="true" spans="1:7">
      <c r="A7" s="6" t="s">
        <v>647</v>
      </c>
      <c r="B7" s="6" t="s">
        <v>814</v>
      </c>
      <c r="C7" s="6"/>
      <c r="D7" s="6"/>
      <c r="E7" s="6"/>
      <c r="F7" s="6"/>
      <c r="G7" s="6"/>
    </row>
    <row r="8" ht="54" customHeight="true" spans="1:7">
      <c r="A8" s="6" t="s">
        <v>649</v>
      </c>
      <c r="B8" s="6" t="s">
        <v>815</v>
      </c>
      <c r="C8" s="6"/>
      <c r="D8" s="6"/>
      <c r="E8" s="6"/>
      <c r="F8" s="6"/>
      <c r="G8" s="6"/>
    </row>
    <row r="9" ht="34.5" customHeight="true" spans="1:7">
      <c r="A9" s="6" t="s">
        <v>651</v>
      </c>
      <c r="B9" s="6" t="s">
        <v>816</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817</v>
      </c>
      <c r="C11" s="6" t="s">
        <v>603</v>
      </c>
      <c r="D11" s="6" t="s">
        <v>597</v>
      </c>
      <c r="E11" s="6" t="s">
        <v>818</v>
      </c>
      <c r="F11" s="6" t="s">
        <v>819</v>
      </c>
      <c r="G11" s="6" t="s">
        <v>670</v>
      </c>
      <c r="XFC11"/>
    </row>
    <row r="12" ht="23.25" customHeight="true" spans="1:16383">
      <c r="A12" s="8"/>
      <c r="B12" s="6" t="s">
        <v>820</v>
      </c>
      <c r="C12" s="6" t="s">
        <v>603</v>
      </c>
      <c r="D12" s="6" t="s">
        <v>597</v>
      </c>
      <c r="E12" s="6" t="s">
        <v>818</v>
      </c>
      <c r="F12" s="6" t="s">
        <v>627</v>
      </c>
      <c r="G12" s="6" t="s">
        <v>670</v>
      </c>
      <c r="XFC12"/>
    </row>
    <row r="13" ht="23.25" customHeight="true" spans="1:16383">
      <c r="A13" s="8"/>
      <c r="B13" s="6" t="s">
        <v>821</v>
      </c>
      <c r="C13" s="6" t="s">
        <v>686</v>
      </c>
      <c r="D13" s="6" t="s">
        <v>625</v>
      </c>
      <c r="E13" s="6" t="s">
        <v>665</v>
      </c>
      <c r="F13" s="6" t="s">
        <v>660</v>
      </c>
      <c r="G13" s="6" t="s">
        <v>657</v>
      </c>
      <c r="XFC13"/>
    </row>
    <row r="14" ht="23.25" customHeight="true" spans="1:16383">
      <c r="A14" s="8"/>
      <c r="B14" s="6" t="s">
        <v>822</v>
      </c>
      <c r="C14" s="6" t="s">
        <v>686</v>
      </c>
      <c r="D14" s="6" t="s">
        <v>625</v>
      </c>
      <c r="E14" s="6" t="s">
        <v>665</v>
      </c>
      <c r="F14" s="6" t="s">
        <v>660</v>
      </c>
      <c r="G14" s="6" t="s">
        <v>657</v>
      </c>
      <c r="XFC14"/>
    </row>
    <row r="15" ht="23.25" customHeight="true" spans="1:16383">
      <c r="A15" s="8"/>
      <c r="B15" s="6" t="s">
        <v>817</v>
      </c>
      <c r="C15" s="6" t="s">
        <v>603</v>
      </c>
      <c r="D15" s="6" t="s">
        <v>664</v>
      </c>
      <c r="E15" s="6" t="s">
        <v>598</v>
      </c>
      <c r="F15" s="6" t="s">
        <v>823</v>
      </c>
      <c r="G15" s="6" t="s">
        <v>670</v>
      </c>
      <c r="XFC15"/>
    </row>
    <row r="16" ht="23.25" customHeight="true" spans="1:16383">
      <c r="A16" s="8"/>
      <c r="B16" s="6" t="s">
        <v>820</v>
      </c>
      <c r="C16" s="6" t="s">
        <v>603</v>
      </c>
      <c r="D16" s="6" t="s">
        <v>664</v>
      </c>
      <c r="E16" s="6" t="s">
        <v>598</v>
      </c>
      <c r="F16" s="6" t="s">
        <v>824</v>
      </c>
      <c r="G16" s="6" t="s">
        <v>670</v>
      </c>
      <c r="XFC16"/>
    </row>
    <row r="17" ht="23.25" customHeight="true" spans="1:16383">
      <c r="A17" s="8"/>
      <c r="B17" s="6" t="s">
        <v>825</v>
      </c>
      <c r="C17" s="6" t="s">
        <v>686</v>
      </c>
      <c r="D17" s="6" t="s">
        <v>625</v>
      </c>
      <c r="E17" s="6" t="s">
        <v>792</v>
      </c>
      <c r="F17" s="6" t="s">
        <v>793</v>
      </c>
      <c r="G17" s="6" t="s">
        <v>657</v>
      </c>
      <c r="XFC17"/>
    </row>
    <row r="18" ht="23.25" customHeight="true" spans="1:16383">
      <c r="A18" s="8"/>
      <c r="B18" s="6" t="s">
        <v>671</v>
      </c>
      <c r="C18" s="6" t="s">
        <v>596</v>
      </c>
      <c r="D18" s="6" t="s">
        <v>625</v>
      </c>
      <c r="E18" s="6" t="s">
        <v>792</v>
      </c>
      <c r="F18" s="6" t="s">
        <v>793</v>
      </c>
      <c r="G18" s="6" t="s">
        <v>670</v>
      </c>
      <c r="XFC18"/>
    </row>
    <row r="19" ht="23.25" customHeight="true" spans="1:16383">
      <c r="A19" s="8"/>
      <c r="B19" s="6" t="s">
        <v>672</v>
      </c>
      <c r="C19" s="6" t="s">
        <v>603</v>
      </c>
      <c r="D19" s="6" t="s">
        <v>625</v>
      </c>
      <c r="E19" s="6" t="s">
        <v>785</v>
      </c>
      <c r="F19" s="6" t="s">
        <v>795</v>
      </c>
      <c r="G19" s="6" t="s">
        <v>670</v>
      </c>
      <c r="XFC19"/>
    </row>
    <row r="20" ht="23.25" customHeight="true" spans="1:16383">
      <c r="A20" s="8"/>
      <c r="B20" s="6" t="s">
        <v>826</v>
      </c>
      <c r="C20" s="6" t="s">
        <v>603</v>
      </c>
      <c r="D20" s="6" t="s">
        <v>625</v>
      </c>
      <c r="E20" s="6" t="s">
        <v>785</v>
      </c>
      <c r="F20" s="6" t="s">
        <v>795</v>
      </c>
      <c r="G20" s="6" t="s">
        <v>670</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827</v>
      </c>
      <c r="C4" s="6"/>
      <c r="D4" s="6"/>
      <c r="E4" s="6" t="s">
        <v>643</v>
      </c>
      <c r="F4" s="6" t="s">
        <v>547</v>
      </c>
      <c r="G4" s="6"/>
    </row>
    <row r="5" ht="27.75" customHeight="true" spans="1:7">
      <c r="A5" s="6" t="s">
        <v>644</v>
      </c>
      <c r="B5" s="6">
        <v>770</v>
      </c>
      <c r="C5" s="6"/>
      <c r="D5" s="6"/>
      <c r="E5" s="6" t="s">
        <v>645</v>
      </c>
      <c r="F5" s="6">
        <v>770</v>
      </c>
      <c r="G5" s="6"/>
    </row>
    <row r="6" ht="27.75" customHeight="true" spans="1:7">
      <c r="A6" s="6"/>
      <c r="B6" s="6"/>
      <c r="C6" s="6"/>
      <c r="D6" s="6"/>
      <c r="E6" s="6" t="s">
        <v>646</v>
      </c>
      <c r="F6" s="6"/>
      <c r="G6" s="6"/>
    </row>
    <row r="7" ht="34.5" customHeight="true" spans="1:7">
      <c r="A7" s="6" t="s">
        <v>647</v>
      </c>
      <c r="B7" s="6" t="s">
        <v>828</v>
      </c>
      <c r="C7" s="6"/>
      <c r="D7" s="6"/>
      <c r="E7" s="6"/>
      <c r="F7" s="6"/>
      <c r="G7" s="6"/>
    </row>
    <row r="8" ht="54" customHeight="true" spans="1:7">
      <c r="A8" s="6" t="s">
        <v>649</v>
      </c>
      <c r="B8" s="6" t="s">
        <v>829</v>
      </c>
      <c r="C8" s="6"/>
      <c r="D8" s="6"/>
      <c r="E8" s="6"/>
      <c r="F8" s="6"/>
      <c r="G8" s="6"/>
    </row>
    <row r="9" ht="34.5" customHeight="true" spans="1:7">
      <c r="A9" s="6" t="s">
        <v>651</v>
      </c>
      <c r="B9" s="6" t="s">
        <v>830</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831</v>
      </c>
      <c r="C11" s="6" t="s">
        <v>686</v>
      </c>
      <c r="D11" s="6" t="s">
        <v>597</v>
      </c>
      <c r="E11" s="6" t="s">
        <v>598</v>
      </c>
      <c r="F11" s="6" t="s">
        <v>832</v>
      </c>
      <c r="G11" s="6" t="s">
        <v>657</v>
      </c>
      <c r="XFC11"/>
    </row>
    <row r="12" ht="23.25" customHeight="true" spans="1:16383">
      <c r="A12" s="8"/>
      <c r="B12" s="6" t="s">
        <v>833</v>
      </c>
      <c r="C12" s="6" t="s">
        <v>686</v>
      </c>
      <c r="D12" s="6" t="s">
        <v>625</v>
      </c>
      <c r="E12" s="6" t="s">
        <v>665</v>
      </c>
      <c r="F12" s="6" t="s">
        <v>660</v>
      </c>
      <c r="G12" s="6" t="s">
        <v>657</v>
      </c>
      <c r="XFC12"/>
    </row>
    <row r="13" ht="23.25" customHeight="true" spans="1:16383">
      <c r="A13" s="8"/>
      <c r="B13" s="6" t="s">
        <v>834</v>
      </c>
      <c r="C13" s="6" t="s">
        <v>596</v>
      </c>
      <c r="D13" s="6" t="s">
        <v>625</v>
      </c>
      <c r="E13" s="6" t="s">
        <v>792</v>
      </c>
      <c r="F13" s="6" t="s">
        <v>793</v>
      </c>
      <c r="G13" s="6" t="s">
        <v>657</v>
      </c>
      <c r="XFC13"/>
    </row>
    <row r="14" ht="23.25" customHeight="true" spans="1:16383">
      <c r="A14" s="8"/>
      <c r="B14" s="6" t="s">
        <v>671</v>
      </c>
      <c r="C14" s="6" t="s">
        <v>596</v>
      </c>
      <c r="D14" s="6" t="s">
        <v>625</v>
      </c>
      <c r="E14" s="6" t="s">
        <v>792</v>
      </c>
      <c r="F14" s="6" t="s">
        <v>793</v>
      </c>
      <c r="G14" s="6" t="s">
        <v>670</v>
      </c>
      <c r="XFC14"/>
    </row>
    <row r="15" ht="23.25" customHeight="true" spans="1:16383">
      <c r="A15" s="8"/>
      <c r="B15" s="6" t="s">
        <v>672</v>
      </c>
      <c r="C15" s="6" t="s">
        <v>596</v>
      </c>
      <c r="D15" s="6" t="s">
        <v>625</v>
      </c>
      <c r="E15" s="6" t="s">
        <v>785</v>
      </c>
      <c r="F15" s="6" t="s">
        <v>795</v>
      </c>
      <c r="G15" s="6" t="s">
        <v>657</v>
      </c>
      <c r="XFC15"/>
    </row>
    <row r="16" ht="23.25" customHeight="true" spans="1:16383">
      <c r="A16" s="8"/>
      <c r="B16" s="6" t="s">
        <v>796</v>
      </c>
      <c r="C16" s="6" t="s">
        <v>596</v>
      </c>
      <c r="D16" s="6" t="s">
        <v>625</v>
      </c>
      <c r="E16" s="6" t="s">
        <v>665</v>
      </c>
      <c r="F16" s="6" t="s">
        <v>660</v>
      </c>
      <c r="G16" s="6" t="s">
        <v>670</v>
      </c>
      <c r="XFC16"/>
    </row>
    <row r="17" ht="23.25" customHeight="true" spans="1:16383">
      <c r="A17" s="8"/>
      <c r="B17" s="6" t="s">
        <v>797</v>
      </c>
      <c r="C17" s="6" t="s">
        <v>596</v>
      </c>
      <c r="D17" s="6" t="s">
        <v>625</v>
      </c>
      <c r="E17" s="6" t="s">
        <v>665</v>
      </c>
      <c r="F17" s="6" t="s">
        <v>660</v>
      </c>
      <c r="G17" s="6" t="s">
        <v>670</v>
      </c>
      <c r="XFC17"/>
    </row>
    <row r="18" ht="23.25" customHeight="true" spans="1:16383">
      <c r="A18" s="8"/>
      <c r="B18" s="6" t="s">
        <v>798</v>
      </c>
      <c r="C18" s="6" t="s">
        <v>596</v>
      </c>
      <c r="D18" s="6" t="s">
        <v>625</v>
      </c>
      <c r="E18" s="6" t="s">
        <v>785</v>
      </c>
      <c r="F18" s="6" t="s">
        <v>795</v>
      </c>
      <c r="G18" s="6" t="s">
        <v>657</v>
      </c>
      <c r="XFC18"/>
    </row>
    <row r="19" spans="1:7">
      <c r="A19" s="9" t="s">
        <v>679</v>
      </c>
      <c r="B19" s="9"/>
      <c r="C19" s="9"/>
      <c r="D19" s="9"/>
      <c r="E19" s="9"/>
      <c r="F19" s="9"/>
      <c r="G19" s="9"/>
    </row>
    <row r="20" spans="1:7">
      <c r="A20" s="10"/>
      <c r="B20" s="10"/>
      <c r="C20" s="10"/>
      <c r="D20" s="10"/>
      <c r="E20" s="10"/>
      <c r="F20" s="10"/>
      <c r="G20" s="10"/>
    </row>
  </sheetData>
  <mergeCells count="12">
    <mergeCell ref="A2:G2"/>
    <mergeCell ref="B4:D4"/>
    <mergeCell ref="F4:G4"/>
    <mergeCell ref="F5:G5"/>
    <mergeCell ref="F6:G6"/>
    <mergeCell ref="B7:G7"/>
    <mergeCell ref="B8:G8"/>
    <mergeCell ref="B9:G9"/>
    <mergeCell ref="A5:A6"/>
    <mergeCell ref="A10:A18"/>
    <mergeCell ref="A19:G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4"/>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835</v>
      </c>
      <c r="C4" s="6"/>
      <c r="D4" s="6"/>
      <c r="E4" s="6" t="s">
        <v>643</v>
      </c>
      <c r="F4" s="6" t="s">
        <v>547</v>
      </c>
      <c r="G4" s="6"/>
    </row>
    <row r="5" ht="27.75" customHeight="true" spans="1:7">
      <c r="A5" s="6" t="s">
        <v>644</v>
      </c>
      <c r="B5" s="6">
        <v>30</v>
      </c>
      <c r="C5" s="6"/>
      <c r="D5" s="6"/>
      <c r="E5" s="6" t="s">
        <v>645</v>
      </c>
      <c r="F5" s="6">
        <v>30</v>
      </c>
      <c r="G5" s="6"/>
    </row>
    <row r="6" ht="27.75" customHeight="true" spans="1:7">
      <c r="A6" s="6"/>
      <c r="B6" s="6"/>
      <c r="C6" s="6"/>
      <c r="D6" s="6"/>
      <c r="E6" s="6" t="s">
        <v>646</v>
      </c>
      <c r="F6" s="6"/>
      <c r="G6" s="6"/>
    </row>
    <row r="7" ht="34.5" customHeight="true" spans="1:7">
      <c r="A7" s="6" t="s">
        <v>647</v>
      </c>
      <c r="B7" s="6" t="s">
        <v>836</v>
      </c>
      <c r="C7" s="6"/>
      <c r="D7" s="6"/>
      <c r="E7" s="6"/>
      <c r="F7" s="6"/>
      <c r="G7" s="6"/>
    </row>
    <row r="8" ht="54" customHeight="true" spans="1:7">
      <c r="A8" s="6" t="s">
        <v>649</v>
      </c>
      <c r="B8" s="6" t="s">
        <v>837</v>
      </c>
      <c r="C8" s="6"/>
      <c r="D8" s="6"/>
      <c r="E8" s="6"/>
      <c r="F8" s="6"/>
      <c r="G8" s="6"/>
    </row>
    <row r="9" ht="34.5" customHeight="true" spans="1:7">
      <c r="A9" s="6" t="s">
        <v>651</v>
      </c>
      <c r="B9" s="6" t="s">
        <v>838</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839</v>
      </c>
      <c r="C11" s="6" t="s">
        <v>603</v>
      </c>
      <c r="D11" s="6" t="s">
        <v>597</v>
      </c>
      <c r="E11" s="6" t="s">
        <v>598</v>
      </c>
      <c r="F11" s="6" t="s">
        <v>840</v>
      </c>
      <c r="G11" s="6" t="s">
        <v>670</v>
      </c>
      <c r="XFC11"/>
    </row>
    <row r="12" ht="23.25" customHeight="true" spans="1:16383">
      <c r="A12" s="8"/>
      <c r="B12" s="6" t="s">
        <v>841</v>
      </c>
      <c r="C12" s="6" t="s">
        <v>596</v>
      </c>
      <c r="D12" s="6" t="s">
        <v>597</v>
      </c>
      <c r="E12" s="6" t="s">
        <v>598</v>
      </c>
      <c r="F12" s="6" t="s">
        <v>787</v>
      </c>
      <c r="G12" s="6" t="s">
        <v>657</v>
      </c>
      <c r="XFC12"/>
    </row>
    <row r="13" ht="23.25" customHeight="true" spans="1:16383">
      <c r="A13" s="8"/>
      <c r="B13" s="6" t="s">
        <v>842</v>
      </c>
      <c r="C13" s="6" t="s">
        <v>596</v>
      </c>
      <c r="D13" s="6" t="s">
        <v>597</v>
      </c>
      <c r="E13" s="6" t="s">
        <v>598</v>
      </c>
      <c r="F13" s="6" t="s">
        <v>787</v>
      </c>
      <c r="G13" s="6" t="s">
        <v>657</v>
      </c>
      <c r="XFC13"/>
    </row>
    <row r="14" ht="23.25" customHeight="true" spans="1:16383">
      <c r="A14" s="8"/>
      <c r="B14" s="6" t="s">
        <v>843</v>
      </c>
      <c r="C14" s="6" t="s">
        <v>603</v>
      </c>
      <c r="D14" s="6" t="s">
        <v>597</v>
      </c>
      <c r="E14" s="6" t="s">
        <v>598</v>
      </c>
      <c r="F14" s="6" t="s">
        <v>844</v>
      </c>
      <c r="G14" s="6" t="s">
        <v>670</v>
      </c>
      <c r="XFC14"/>
    </row>
    <row r="15" ht="23.25" customHeight="true" spans="1:16383">
      <c r="A15" s="8"/>
      <c r="B15" s="6" t="s">
        <v>845</v>
      </c>
      <c r="C15" s="6" t="s">
        <v>596</v>
      </c>
      <c r="D15" s="6" t="s">
        <v>625</v>
      </c>
      <c r="E15" s="6" t="s">
        <v>665</v>
      </c>
      <c r="F15" s="6" t="s">
        <v>660</v>
      </c>
      <c r="G15" s="6" t="s">
        <v>657</v>
      </c>
      <c r="XFC15"/>
    </row>
    <row r="16" ht="23.25" customHeight="true" spans="1:16383">
      <c r="A16" s="8"/>
      <c r="B16" s="6" t="s">
        <v>846</v>
      </c>
      <c r="C16" s="6" t="s">
        <v>596</v>
      </c>
      <c r="D16" s="6" t="s">
        <v>625</v>
      </c>
      <c r="E16" s="6" t="s">
        <v>665</v>
      </c>
      <c r="F16" s="6" t="s">
        <v>660</v>
      </c>
      <c r="G16" s="6" t="s">
        <v>657</v>
      </c>
      <c r="XFC16"/>
    </row>
    <row r="17" ht="23.25" customHeight="true" spans="1:16383">
      <c r="A17" s="8"/>
      <c r="B17" s="6" t="s">
        <v>847</v>
      </c>
      <c r="C17" s="6" t="s">
        <v>596</v>
      </c>
      <c r="D17" s="6" t="s">
        <v>625</v>
      </c>
      <c r="E17" s="6" t="s">
        <v>665</v>
      </c>
      <c r="F17" s="6" t="s">
        <v>660</v>
      </c>
      <c r="G17" s="6" t="s">
        <v>657</v>
      </c>
      <c r="XFC17"/>
    </row>
    <row r="18" ht="23.25" customHeight="true" spans="1:16383">
      <c r="A18" s="8"/>
      <c r="B18" s="6" t="s">
        <v>848</v>
      </c>
      <c r="C18" s="6" t="s">
        <v>603</v>
      </c>
      <c r="D18" s="6" t="s">
        <v>625</v>
      </c>
      <c r="E18" s="6" t="s">
        <v>665</v>
      </c>
      <c r="F18" s="6" t="s">
        <v>660</v>
      </c>
      <c r="G18" s="6" t="s">
        <v>670</v>
      </c>
      <c r="XFC18"/>
    </row>
    <row r="19" ht="23.25" customHeight="true" spans="1:16383">
      <c r="A19" s="8"/>
      <c r="B19" s="6" t="s">
        <v>839</v>
      </c>
      <c r="C19" s="6" t="s">
        <v>603</v>
      </c>
      <c r="D19" s="6" t="s">
        <v>664</v>
      </c>
      <c r="E19" s="6" t="s">
        <v>598</v>
      </c>
      <c r="F19" s="6" t="s">
        <v>609</v>
      </c>
      <c r="G19" s="6" t="s">
        <v>670</v>
      </c>
      <c r="XFC19"/>
    </row>
    <row r="20" ht="23.25" customHeight="true" spans="1:16383">
      <c r="A20" s="8"/>
      <c r="B20" s="6" t="s">
        <v>849</v>
      </c>
      <c r="C20" s="6" t="s">
        <v>596</v>
      </c>
      <c r="D20" s="6" t="s">
        <v>625</v>
      </c>
      <c r="E20" s="6" t="s">
        <v>792</v>
      </c>
      <c r="F20" s="6" t="s">
        <v>793</v>
      </c>
      <c r="G20" s="6" t="s">
        <v>657</v>
      </c>
      <c r="XFC20"/>
    </row>
    <row r="21" ht="23.25" customHeight="true" spans="1:16383">
      <c r="A21" s="8"/>
      <c r="B21" s="6" t="s">
        <v>671</v>
      </c>
      <c r="C21" s="6" t="s">
        <v>603</v>
      </c>
      <c r="D21" s="6" t="s">
        <v>625</v>
      </c>
      <c r="E21" s="6" t="s">
        <v>792</v>
      </c>
      <c r="F21" s="6" t="s">
        <v>793</v>
      </c>
      <c r="G21" s="6" t="s">
        <v>670</v>
      </c>
      <c r="XFC21"/>
    </row>
    <row r="22" ht="23.25" customHeight="true" spans="1:16383">
      <c r="A22" s="8"/>
      <c r="B22" s="6" t="s">
        <v>672</v>
      </c>
      <c r="C22" s="6" t="s">
        <v>603</v>
      </c>
      <c r="D22" s="6" t="s">
        <v>625</v>
      </c>
      <c r="E22" s="6" t="s">
        <v>785</v>
      </c>
      <c r="F22" s="6" t="s">
        <v>795</v>
      </c>
      <c r="G22" s="6" t="s">
        <v>670</v>
      </c>
      <c r="XFC22"/>
    </row>
    <row r="23" spans="1:7">
      <c r="A23" s="9" t="s">
        <v>679</v>
      </c>
      <c r="B23" s="9"/>
      <c r="C23" s="9"/>
      <c r="D23" s="9"/>
      <c r="E23" s="9"/>
      <c r="F23" s="9"/>
      <c r="G23" s="9"/>
    </row>
    <row r="24" spans="1:7">
      <c r="A24" s="10"/>
      <c r="B24" s="10"/>
      <c r="C24" s="10"/>
      <c r="D24" s="10"/>
      <c r="E24" s="10"/>
      <c r="F24" s="10"/>
      <c r="G24" s="10"/>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6"/>
  <sheetViews>
    <sheetView workbookViewId="0">
      <selection activeCell="B8" sqref="B8:G8"/>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850</v>
      </c>
      <c r="C4" s="6"/>
      <c r="D4" s="6"/>
      <c r="E4" s="6" t="s">
        <v>643</v>
      </c>
      <c r="F4" s="6" t="s">
        <v>547</v>
      </c>
      <c r="G4" s="6"/>
    </row>
    <row r="5" ht="27.75" customHeight="true" spans="1:7">
      <c r="A5" s="6" t="s">
        <v>644</v>
      </c>
      <c r="B5" s="6">
        <v>79.4</v>
      </c>
      <c r="C5" s="6"/>
      <c r="D5" s="6"/>
      <c r="E5" s="6" t="s">
        <v>645</v>
      </c>
      <c r="F5" s="6">
        <v>79.4</v>
      </c>
      <c r="G5" s="6"/>
    </row>
    <row r="6" ht="27.75" customHeight="true" spans="1:7">
      <c r="A6" s="6"/>
      <c r="B6" s="6"/>
      <c r="C6" s="6"/>
      <c r="D6" s="6"/>
      <c r="E6" s="6" t="s">
        <v>646</v>
      </c>
      <c r="F6" s="6"/>
      <c r="G6" s="6"/>
    </row>
    <row r="7" ht="34.5" customHeight="true" spans="1:7">
      <c r="A7" s="6" t="s">
        <v>647</v>
      </c>
      <c r="B7" s="6" t="s">
        <v>851</v>
      </c>
      <c r="C7" s="6"/>
      <c r="D7" s="6"/>
      <c r="E7" s="6"/>
      <c r="F7" s="6"/>
      <c r="G7" s="6"/>
    </row>
    <row r="8" ht="54" customHeight="true" spans="1:7">
      <c r="A8" s="6" t="s">
        <v>649</v>
      </c>
      <c r="B8" s="6" t="s">
        <v>852</v>
      </c>
      <c r="C8" s="6"/>
      <c r="D8" s="6"/>
      <c r="E8" s="6"/>
      <c r="F8" s="6"/>
      <c r="G8" s="6"/>
    </row>
    <row r="9" ht="34.5" customHeight="true" spans="1:7">
      <c r="A9" s="6" t="s">
        <v>651</v>
      </c>
      <c r="B9" s="6" t="s">
        <v>853</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854</v>
      </c>
      <c r="C11" s="6" t="s">
        <v>603</v>
      </c>
      <c r="D11" s="6" t="s">
        <v>597</v>
      </c>
      <c r="E11" s="6" t="s">
        <v>598</v>
      </c>
      <c r="F11" s="6" t="s">
        <v>855</v>
      </c>
      <c r="G11" s="6" t="s">
        <v>670</v>
      </c>
      <c r="XFC11"/>
    </row>
    <row r="12" ht="23.25" customHeight="true" spans="1:16383">
      <c r="A12" s="8"/>
      <c r="B12" s="6" t="s">
        <v>856</v>
      </c>
      <c r="C12" s="6" t="s">
        <v>678</v>
      </c>
      <c r="D12" s="6" t="s">
        <v>597</v>
      </c>
      <c r="E12" s="6" t="s">
        <v>598</v>
      </c>
      <c r="F12" s="6" t="s">
        <v>855</v>
      </c>
      <c r="G12" s="6" t="s">
        <v>670</v>
      </c>
      <c r="XFC12"/>
    </row>
    <row r="13" ht="23.25" customHeight="true" spans="1:16383">
      <c r="A13" s="8"/>
      <c r="B13" s="6" t="s">
        <v>857</v>
      </c>
      <c r="C13" s="6" t="s">
        <v>676</v>
      </c>
      <c r="D13" s="6" t="s">
        <v>597</v>
      </c>
      <c r="E13" s="6" t="s">
        <v>598</v>
      </c>
      <c r="F13" s="6" t="s">
        <v>855</v>
      </c>
      <c r="G13" s="6" t="s">
        <v>670</v>
      </c>
      <c r="XFC13"/>
    </row>
    <row r="14" ht="23.25" customHeight="true" spans="1:16383">
      <c r="A14" s="8"/>
      <c r="B14" s="6" t="s">
        <v>858</v>
      </c>
      <c r="C14" s="6" t="s">
        <v>701</v>
      </c>
      <c r="D14" s="6" t="s">
        <v>625</v>
      </c>
      <c r="E14" s="6" t="s">
        <v>665</v>
      </c>
      <c r="F14" s="6" t="s">
        <v>660</v>
      </c>
      <c r="G14" s="6" t="s">
        <v>657</v>
      </c>
      <c r="XFC14"/>
    </row>
    <row r="15" ht="23.25" customHeight="true" spans="1:16383">
      <c r="A15" s="8"/>
      <c r="B15" s="6" t="s">
        <v>859</v>
      </c>
      <c r="C15" s="6" t="s">
        <v>701</v>
      </c>
      <c r="D15" s="6" t="s">
        <v>625</v>
      </c>
      <c r="E15" s="6" t="s">
        <v>665</v>
      </c>
      <c r="F15" s="6" t="s">
        <v>660</v>
      </c>
      <c r="G15" s="6" t="s">
        <v>657</v>
      </c>
      <c r="XFC15"/>
    </row>
    <row r="16" ht="23.25" customHeight="true" spans="1:16383">
      <c r="A16" s="8"/>
      <c r="B16" s="6" t="s">
        <v>860</v>
      </c>
      <c r="C16" s="6" t="s">
        <v>701</v>
      </c>
      <c r="D16" s="6" t="s">
        <v>625</v>
      </c>
      <c r="E16" s="6" t="s">
        <v>665</v>
      </c>
      <c r="F16" s="6" t="s">
        <v>660</v>
      </c>
      <c r="G16" s="6" t="s">
        <v>657</v>
      </c>
      <c r="XFC16"/>
    </row>
    <row r="17" ht="23.25" customHeight="true" spans="1:16383">
      <c r="A17" s="8"/>
      <c r="B17" s="6" t="s">
        <v>854</v>
      </c>
      <c r="C17" s="6" t="s">
        <v>603</v>
      </c>
      <c r="D17" s="6" t="s">
        <v>664</v>
      </c>
      <c r="E17" s="6" t="s">
        <v>665</v>
      </c>
      <c r="F17" s="6" t="s">
        <v>805</v>
      </c>
      <c r="G17" s="6" t="s">
        <v>670</v>
      </c>
      <c r="XFC17"/>
    </row>
    <row r="18" ht="23.25" customHeight="true" spans="1:16383">
      <c r="A18" s="8"/>
      <c r="B18" s="6" t="s">
        <v>856</v>
      </c>
      <c r="C18" s="6" t="s">
        <v>603</v>
      </c>
      <c r="D18" s="6" t="s">
        <v>664</v>
      </c>
      <c r="E18" s="6" t="s">
        <v>665</v>
      </c>
      <c r="F18" s="6" t="s">
        <v>861</v>
      </c>
      <c r="G18" s="6" t="s">
        <v>670</v>
      </c>
      <c r="XFC18"/>
    </row>
    <row r="19" ht="23.25" customHeight="true" spans="1:16383">
      <c r="A19" s="8"/>
      <c r="B19" s="6" t="s">
        <v>862</v>
      </c>
      <c r="C19" s="6" t="s">
        <v>701</v>
      </c>
      <c r="D19" s="6" t="s">
        <v>625</v>
      </c>
      <c r="E19" s="6" t="s">
        <v>792</v>
      </c>
      <c r="F19" s="6" t="s">
        <v>793</v>
      </c>
      <c r="G19" s="6" t="s">
        <v>657</v>
      </c>
      <c r="XFC19"/>
    </row>
    <row r="20" ht="23.25" customHeight="true" spans="1:16383">
      <c r="A20" s="8"/>
      <c r="B20" s="6" t="s">
        <v>671</v>
      </c>
      <c r="C20" s="6" t="s">
        <v>603</v>
      </c>
      <c r="D20" s="6" t="s">
        <v>625</v>
      </c>
      <c r="E20" s="6" t="s">
        <v>792</v>
      </c>
      <c r="F20" s="6" t="s">
        <v>793</v>
      </c>
      <c r="G20" s="6" t="s">
        <v>670</v>
      </c>
      <c r="XFC20"/>
    </row>
    <row r="21" ht="23.25" customHeight="true" spans="1:16383">
      <c r="A21" s="8"/>
      <c r="B21" s="6" t="s">
        <v>672</v>
      </c>
      <c r="C21" s="6" t="s">
        <v>603</v>
      </c>
      <c r="D21" s="6" t="s">
        <v>625</v>
      </c>
      <c r="E21" s="6" t="s">
        <v>785</v>
      </c>
      <c r="F21" s="6" t="s">
        <v>795</v>
      </c>
      <c r="G21" s="6" t="s">
        <v>670</v>
      </c>
      <c r="XFC21"/>
    </row>
    <row r="22" ht="23.25" customHeight="true" spans="1:16383">
      <c r="A22" s="8"/>
      <c r="B22" s="6" t="s">
        <v>796</v>
      </c>
      <c r="C22" s="6" t="s">
        <v>678</v>
      </c>
      <c r="D22" s="6" t="s">
        <v>625</v>
      </c>
      <c r="E22" s="6" t="s">
        <v>665</v>
      </c>
      <c r="F22" s="6" t="s">
        <v>660</v>
      </c>
      <c r="G22" s="6" t="s">
        <v>670</v>
      </c>
      <c r="XFC22"/>
    </row>
    <row r="23" ht="23.25" customHeight="true" spans="1:16383">
      <c r="A23" s="8"/>
      <c r="B23" s="6" t="s">
        <v>797</v>
      </c>
      <c r="C23" s="6" t="s">
        <v>676</v>
      </c>
      <c r="D23" s="6" t="s">
        <v>625</v>
      </c>
      <c r="E23" s="6" t="s">
        <v>665</v>
      </c>
      <c r="F23" s="6" t="s">
        <v>660</v>
      </c>
      <c r="G23" s="6" t="s">
        <v>670</v>
      </c>
      <c r="XFC23"/>
    </row>
    <row r="24" ht="23.25" customHeight="true" spans="1:16383">
      <c r="A24" s="8"/>
      <c r="B24" s="6" t="s">
        <v>798</v>
      </c>
      <c r="C24" s="6" t="s">
        <v>603</v>
      </c>
      <c r="D24" s="6" t="s">
        <v>625</v>
      </c>
      <c r="E24" s="6" t="s">
        <v>785</v>
      </c>
      <c r="F24" s="6" t="s">
        <v>795</v>
      </c>
      <c r="G24" s="6" t="s">
        <v>670</v>
      </c>
      <c r="XFC24"/>
    </row>
    <row r="25" spans="1:7">
      <c r="A25" s="9" t="s">
        <v>679</v>
      </c>
      <c r="B25" s="9"/>
      <c r="C25" s="9"/>
      <c r="D25" s="9"/>
      <c r="E25" s="9"/>
      <c r="F25" s="9"/>
      <c r="G25" s="9"/>
    </row>
    <row r="26" spans="1:7">
      <c r="A26" s="10"/>
      <c r="B26" s="10"/>
      <c r="C26" s="10"/>
      <c r="D26" s="10"/>
      <c r="E26" s="10"/>
      <c r="F26" s="10"/>
      <c r="G26" s="10"/>
    </row>
  </sheetData>
  <mergeCells count="12">
    <mergeCell ref="A2:G2"/>
    <mergeCell ref="B4:D4"/>
    <mergeCell ref="F4:G4"/>
    <mergeCell ref="F5:G5"/>
    <mergeCell ref="F6:G6"/>
    <mergeCell ref="B7:G7"/>
    <mergeCell ref="B8:G8"/>
    <mergeCell ref="B9:G9"/>
    <mergeCell ref="A5:A6"/>
    <mergeCell ref="A10:A24"/>
    <mergeCell ref="A25:G26"/>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8"/>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863</v>
      </c>
      <c r="C4" s="6"/>
      <c r="D4" s="6"/>
      <c r="E4" s="6" t="s">
        <v>643</v>
      </c>
      <c r="F4" s="6" t="s">
        <v>547</v>
      </c>
      <c r="G4" s="6"/>
    </row>
    <row r="5" ht="27.75" customHeight="true" spans="1:7">
      <c r="A5" s="6" t="s">
        <v>644</v>
      </c>
      <c r="B5" s="6">
        <v>1590</v>
      </c>
      <c r="C5" s="6"/>
      <c r="D5" s="6"/>
      <c r="E5" s="6" t="s">
        <v>645</v>
      </c>
      <c r="F5" s="6">
        <v>1590</v>
      </c>
      <c r="G5" s="6"/>
    </row>
    <row r="6" ht="27.75" customHeight="true" spans="1:7">
      <c r="A6" s="6"/>
      <c r="B6" s="6"/>
      <c r="C6" s="6"/>
      <c r="D6" s="6"/>
      <c r="E6" s="6" t="s">
        <v>646</v>
      </c>
      <c r="F6" s="6"/>
      <c r="G6" s="6"/>
    </row>
    <row r="7" ht="34.5" customHeight="true" spans="1:7">
      <c r="A7" s="6" t="s">
        <v>647</v>
      </c>
      <c r="B7" s="7" t="s">
        <v>864</v>
      </c>
      <c r="C7" s="7"/>
      <c r="D7" s="7"/>
      <c r="E7" s="7"/>
      <c r="F7" s="7"/>
      <c r="G7" s="7"/>
    </row>
    <row r="8" ht="54" customHeight="true" spans="1:7">
      <c r="A8" s="6" t="s">
        <v>649</v>
      </c>
      <c r="B8" s="6" t="s">
        <v>865</v>
      </c>
      <c r="C8" s="6"/>
      <c r="D8" s="6"/>
      <c r="E8" s="6"/>
      <c r="F8" s="6"/>
      <c r="G8" s="6"/>
    </row>
    <row r="9" ht="34.5" customHeight="true" spans="1:7">
      <c r="A9" s="6" t="s">
        <v>651</v>
      </c>
      <c r="B9" s="6" t="s">
        <v>866</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867</v>
      </c>
      <c r="C11" s="6" t="s">
        <v>676</v>
      </c>
      <c r="D11" s="6" t="s">
        <v>597</v>
      </c>
      <c r="E11" s="6" t="s">
        <v>598</v>
      </c>
      <c r="F11" s="6" t="s">
        <v>609</v>
      </c>
      <c r="G11" s="6" t="s">
        <v>670</v>
      </c>
      <c r="XFC11"/>
    </row>
    <row r="12" ht="23.25" customHeight="true" spans="1:16383">
      <c r="A12" s="8"/>
      <c r="B12" s="6" t="s">
        <v>868</v>
      </c>
      <c r="C12" s="6" t="s">
        <v>678</v>
      </c>
      <c r="D12" s="6" t="s">
        <v>597</v>
      </c>
      <c r="E12" s="6" t="s">
        <v>598</v>
      </c>
      <c r="F12" s="6" t="s">
        <v>811</v>
      </c>
      <c r="G12" s="6" t="s">
        <v>670</v>
      </c>
      <c r="XFC12"/>
    </row>
    <row r="13" ht="23.25" customHeight="true" spans="1:16383">
      <c r="A13" s="8"/>
      <c r="B13" s="6" t="s">
        <v>869</v>
      </c>
      <c r="C13" s="6" t="s">
        <v>676</v>
      </c>
      <c r="D13" s="6" t="s">
        <v>597</v>
      </c>
      <c r="E13" s="6" t="s">
        <v>598</v>
      </c>
      <c r="F13" s="6" t="s">
        <v>811</v>
      </c>
      <c r="G13" s="6" t="s">
        <v>670</v>
      </c>
      <c r="XFC13"/>
    </row>
    <row r="14" ht="23.25" customHeight="true" spans="1:16383">
      <c r="A14" s="8"/>
      <c r="B14" s="6" t="s">
        <v>870</v>
      </c>
      <c r="C14" s="6" t="s">
        <v>678</v>
      </c>
      <c r="D14" s="6" t="s">
        <v>597</v>
      </c>
      <c r="E14" s="6" t="s">
        <v>598</v>
      </c>
      <c r="F14" s="6" t="s">
        <v>609</v>
      </c>
      <c r="G14" s="6" t="s">
        <v>670</v>
      </c>
      <c r="XFC14"/>
    </row>
    <row r="15" ht="23.25" customHeight="true" spans="1:16383">
      <c r="A15" s="8"/>
      <c r="B15" s="6" t="s">
        <v>871</v>
      </c>
      <c r="C15" s="6" t="s">
        <v>701</v>
      </c>
      <c r="D15" s="6" t="s">
        <v>625</v>
      </c>
      <c r="E15" s="6" t="s">
        <v>665</v>
      </c>
      <c r="F15" s="6" t="s">
        <v>660</v>
      </c>
      <c r="G15" s="6" t="s">
        <v>657</v>
      </c>
      <c r="XFC15"/>
    </row>
    <row r="16" ht="23.25" customHeight="true" spans="1:16383">
      <c r="A16" s="8"/>
      <c r="B16" s="6" t="s">
        <v>872</v>
      </c>
      <c r="C16" s="6" t="s">
        <v>701</v>
      </c>
      <c r="D16" s="6" t="s">
        <v>625</v>
      </c>
      <c r="E16" s="6" t="s">
        <v>665</v>
      </c>
      <c r="F16" s="6" t="s">
        <v>660</v>
      </c>
      <c r="G16" s="6" t="s">
        <v>657</v>
      </c>
      <c r="XFC16"/>
    </row>
    <row r="17" ht="23.25" customHeight="true" spans="1:16383">
      <c r="A17" s="8"/>
      <c r="B17" s="6" t="s">
        <v>869</v>
      </c>
      <c r="C17" s="6" t="s">
        <v>701</v>
      </c>
      <c r="D17" s="6" t="s">
        <v>625</v>
      </c>
      <c r="E17" s="6" t="s">
        <v>665</v>
      </c>
      <c r="F17" s="6" t="s">
        <v>660</v>
      </c>
      <c r="G17" s="6" t="s">
        <v>657</v>
      </c>
      <c r="XFC17"/>
    </row>
    <row r="18" ht="23.25" customHeight="true" spans="1:16383">
      <c r="A18" s="8"/>
      <c r="B18" s="6" t="s">
        <v>873</v>
      </c>
      <c r="C18" s="6" t="s">
        <v>676</v>
      </c>
      <c r="D18" s="6" t="s">
        <v>703</v>
      </c>
      <c r="E18" s="6" t="s">
        <v>665</v>
      </c>
      <c r="F18" s="6" t="s">
        <v>874</v>
      </c>
      <c r="G18" s="6" t="s">
        <v>670</v>
      </c>
      <c r="XFC18"/>
    </row>
    <row r="19" ht="23.25" customHeight="true" spans="1:16383">
      <c r="A19" s="8"/>
      <c r="B19" s="6" t="s">
        <v>875</v>
      </c>
      <c r="C19" s="6" t="s">
        <v>678</v>
      </c>
      <c r="D19" s="6" t="s">
        <v>703</v>
      </c>
      <c r="E19" s="6" t="s">
        <v>665</v>
      </c>
      <c r="F19" s="6" t="s">
        <v>876</v>
      </c>
      <c r="G19" s="6" t="s">
        <v>670</v>
      </c>
      <c r="XFC19"/>
    </row>
    <row r="20" ht="23.25" customHeight="true" spans="1:16383">
      <c r="A20" s="8"/>
      <c r="B20" s="6" t="s">
        <v>877</v>
      </c>
      <c r="C20" s="6" t="s">
        <v>676</v>
      </c>
      <c r="D20" s="6" t="s">
        <v>703</v>
      </c>
      <c r="E20" s="6" t="s">
        <v>665</v>
      </c>
      <c r="F20" s="6" t="s">
        <v>878</v>
      </c>
      <c r="G20" s="6" t="s">
        <v>670</v>
      </c>
      <c r="XFC20"/>
    </row>
    <row r="21" ht="23.25" customHeight="true" spans="1:16383">
      <c r="A21" s="8"/>
      <c r="B21" s="6" t="s">
        <v>879</v>
      </c>
      <c r="C21" s="6" t="s">
        <v>701</v>
      </c>
      <c r="D21" s="6" t="s">
        <v>625</v>
      </c>
      <c r="E21" s="6" t="s">
        <v>792</v>
      </c>
      <c r="F21" s="6" t="s">
        <v>793</v>
      </c>
      <c r="G21" s="6" t="s">
        <v>657</v>
      </c>
      <c r="XFC21"/>
    </row>
    <row r="22" ht="23.25" customHeight="true" spans="1:16383">
      <c r="A22" s="8"/>
      <c r="B22" s="6" t="s">
        <v>671</v>
      </c>
      <c r="C22" s="6" t="s">
        <v>596</v>
      </c>
      <c r="D22" s="6" t="s">
        <v>625</v>
      </c>
      <c r="E22" s="6" t="s">
        <v>792</v>
      </c>
      <c r="F22" s="6" t="s">
        <v>793</v>
      </c>
      <c r="G22" s="6" t="s">
        <v>670</v>
      </c>
      <c r="XFC22"/>
    </row>
    <row r="23" ht="23.25" customHeight="true" spans="1:16383">
      <c r="A23" s="8"/>
      <c r="B23" s="6" t="s">
        <v>672</v>
      </c>
      <c r="C23" s="6" t="s">
        <v>603</v>
      </c>
      <c r="D23" s="6" t="s">
        <v>625</v>
      </c>
      <c r="E23" s="6" t="s">
        <v>785</v>
      </c>
      <c r="F23" s="6" t="s">
        <v>795</v>
      </c>
      <c r="G23" s="6" t="s">
        <v>670</v>
      </c>
      <c r="XFC23"/>
    </row>
    <row r="24" ht="23.25" customHeight="true" spans="1:16383">
      <c r="A24" s="8"/>
      <c r="B24" s="6" t="s">
        <v>796</v>
      </c>
      <c r="C24" s="6" t="s">
        <v>678</v>
      </c>
      <c r="D24" s="6" t="s">
        <v>625</v>
      </c>
      <c r="E24" s="6" t="s">
        <v>665</v>
      </c>
      <c r="F24" s="6" t="s">
        <v>660</v>
      </c>
      <c r="G24" s="6" t="s">
        <v>670</v>
      </c>
      <c r="XFC24"/>
    </row>
    <row r="25" ht="23.25" customHeight="true" spans="1:16383">
      <c r="A25" s="8"/>
      <c r="B25" s="6" t="s">
        <v>797</v>
      </c>
      <c r="C25" s="6" t="s">
        <v>676</v>
      </c>
      <c r="D25" s="6" t="s">
        <v>625</v>
      </c>
      <c r="E25" s="6" t="s">
        <v>665</v>
      </c>
      <c r="F25" s="6" t="s">
        <v>660</v>
      </c>
      <c r="G25" s="6" t="s">
        <v>670</v>
      </c>
      <c r="XFC25"/>
    </row>
    <row r="26" ht="23.25" customHeight="true" spans="1:16383">
      <c r="A26" s="8"/>
      <c r="B26" s="6" t="s">
        <v>798</v>
      </c>
      <c r="C26" s="6" t="s">
        <v>678</v>
      </c>
      <c r="D26" s="6" t="s">
        <v>625</v>
      </c>
      <c r="E26" s="6" t="s">
        <v>785</v>
      </c>
      <c r="F26" s="6" t="s">
        <v>795</v>
      </c>
      <c r="G26" s="6" t="s">
        <v>670</v>
      </c>
      <c r="XFC26"/>
    </row>
    <row r="27" spans="1:7">
      <c r="A27" s="9" t="s">
        <v>679</v>
      </c>
      <c r="B27" s="9"/>
      <c r="C27" s="9"/>
      <c r="D27" s="9"/>
      <c r="E27" s="9"/>
      <c r="F27" s="9"/>
      <c r="G27" s="9"/>
    </row>
    <row r="28" spans="1:7">
      <c r="A28" s="10"/>
      <c r="B28" s="10"/>
      <c r="C28" s="10"/>
      <c r="D28" s="10"/>
      <c r="E28" s="10"/>
      <c r="F28" s="10"/>
      <c r="G28" s="10"/>
    </row>
  </sheetData>
  <mergeCells count="12">
    <mergeCell ref="A2:G2"/>
    <mergeCell ref="B4:D4"/>
    <mergeCell ref="F4:G4"/>
    <mergeCell ref="F5:G5"/>
    <mergeCell ref="F6:G6"/>
    <mergeCell ref="B7:G7"/>
    <mergeCell ref="B8:G8"/>
    <mergeCell ref="B9:G9"/>
    <mergeCell ref="A5:A6"/>
    <mergeCell ref="A10:A26"/>
    <mergeCell ref="A27:G28"/>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0.1"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880</v>
      </c>
      <c r="C4" s="6"/>
      <c r="D4" s="6"/>
      <c r="E4" s="6" t="s">
        <v>643</v>
      </c>
      <c r="F4" s="6" t="s">
        <v>547</v>
      </c>
      <c r="G4" s="6"/>
    </row>
    <row r="5" ht="27.75" customHeight="true" spans="1:7">
      <c r="A5" s="6" t="s">
        <v>644</v>
      </c>
      <c r="B5" s="6">
        <v>20.75</v>
      </c>
      <c r="C5" s="6"/>
      <c r="D5" s="6"/>
      <c r="E5" s="6" t="s">
        <v>645</v>
      </c>
      <c r="F5" s="6">
        <v>20.75</v>
      </c>
      <c r="G5" s="6"/>
    </row>
    <row r="6" ht="27.75" customHeight="true" spans="1:7">
      <c r="A6" s="6"/>
      <c r="B6" s="6"/>
      <c r="C6" s="6"/>
      <c r="D6" s="6"/>
      <c r="E6" s="6" t="s">
        <v>646</v>
      </c>
      <c r="F6" s="6"/>
      <c r="G6" s="6"/>
    </row>
    <row r="7" ht="34.5" customHeight="true" spans="1:7">
      <c r="A7" s="6" t="s">
        <v>647</v>
      </c>
      <c r="B7" s="6" t="s">
        <v>881</v>
      </c>
      <c r="C7" s="6"/>
      <c r="D7" s="6"/>
      <c r="E7" s="6"/>
      <c r="F7" s="6"/>
      <c r="G7" s="6"/>
    </row>
    <row r="8" ht="54" customHeight="true" spans="1:7">
      <c r="A8" s="6" t="s">
        <v>649</v>
      </c>
      <c r="B8" s="6" t="s">
        <v>882</v>
      </c>
      <c r="C8" s="6"/>
      <c r="D8" s="6"/>
      <c r="E8" s="6"/>
      <c r="F8" s="6"/>
      <c r="G8" s="6"/>
    </row>
    <row r="9" ht="54.95" customHeight="true" spans="1:7">
      <c r="A9" s="6" t="s">
        <v>651</v>
      </c>
      <c r="B9" s="6" t="s">
        <v>883</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884</v>
      </c>
      <c r="C11" s="6" t="s">
        <v>596</v>
      </c>
      <c r="D11" s="6" t="s">
        <v>625</v>
      </c>
      <c r="E11" s="6" t="s">
        <v>626</v>
      </c>
      <c r="F11" s="6" t="s">
        <v>660</v>
      </c>
      <c r="G11" s="6" t="s">
        <v>657</v>
      </c>
      <c r="XFC11"/>
    </row>
    <row r="12" ht="23.25" customHeight="true" spans="1:16383">
      <c r="A12" s="8"/>
      <c r="B12" s="6" t="s">
        <v>769</v>
      </c>
      <c r="C12" s="6" t="s">
        <v>686</v>
      </c>
      <c r="D12" s="6" t="s">
        <v>625</v>
      </c>
      <c r="E12" s="6" t="s">
        <v>626</v>
      </c>
      <c r="F12" s="6" t="s">
        <v>660</v>
      </c>
      <c r="G12" s="6" t="s">
        <v>657</v>
      </c>
      <c r="XFC12"/>
    </row>
    <row r="13" ht="23.25" customHeight="true" spans="1:16383">
      <c r="A13" s="8"/>
      <c r="B13" s="6" t="s">
        <v>885</v>
      </c>
      <c r="C13" s="6" t="s">
        <v>596</v>
      </c>
      <c r="D13" s="6" t="s">
        <v>625</v>
      </c>
      <c r="E13" s="6" t="s">
        <v>626</v>
      </c>
      <c r="F13" s="6" t="s">
        <v>660</v>
      </c>
      <c r="G13" s="6" t="s">
        <v>657</v>
      </c>
      <c r="XFC13"/>
    </row>
    <row r="14" ht="23.25" customHeight="true" spans="1:16383">
      <c r="A14" s="8"/>
      <c r="B14" s="6" t="s">
        <v>774</v>
      </c>
      <c r="C14" s="6" t="s">
        <v>596</v>
      </c>
      <c r="D14" s="6" t="s">
        <v>625</v>
      </c>
      <c r="E14" s="6" t="s">
        <v>626</v>
      </c>
      <c r="F14" s="6" t="s">
        <v>660</v>
      </c>
      <c r="G14" s="6" t="s">
        <v>657</v>
      </c>
      <c r="XFC14"/>
    </row>
    <row r="15" ht="23.25" customHeight="true" spans="1:16383">
      <c r="A15" s="8"/>
      <c r="B15" s="6" t="s">
        <v>886</v>
      </c>
      <c r="C15" s="6" t="s">
        <v>596</v>
      </c>
      <c r="D15" s="6" t="s">
        <v>622</v>
      </c>
      <c r="E15" s="6" t="s">
        <v>598</v>
      </c>
      <c r="F15" s="6" t="s">
        <v>887</v>
      </c>
      <c r="G15" s="6" t="s">
        <v>657</v>
      </c>
      <c r="XFC15"/>
    </row>
    <row r="16" ht="23.25" customHeight="true" spans="1:16383">
      <c r="A16" s="8"/>
      <c r="B16" s="6" t="s">
        <v>888</v>
      </c>
      <c r="C16" s="6" t="s">
        <v>596</v>
      </c>
      <c r="D16" s="6" t="s">
        <v>625</v>
      </c>
      <c r="E16" s="6" t="s">
        <v>598</v>
      </c>
      <c r="F16" s="6" t="s">
        <v>889</v>
      </c>
      <c r="G16" s="6" t="s">
        <v>670</v>
      </c>
      <c r="XFC16"/>
    </row>
    <row r="17" ht="23.25" customHeight="true" spans="1:16383">
      <c r="A17" s="8"/>
      <c r="B17" s="6" t="s">
        <v>672</v>
      </c>
      <c r="C17" s="6" t="s">
        <v>596</v>
      </c>
      <c r="D17" s="6" t="s">
        <v>625</v>
      </c>
      <c r="E17" s="6" t="s">
        <v>631</v>
      </c>
      <c r="F17" s="6" t="s">
        <v>795</v>
      </c>
      <c r="G17" s="6" t="s">
        <v>657</v>
      </c>
      <c r="XFC17"/>
    </row>
    <row r="18" ht="23.25" customHeight="true" spans="1:16383">
      <c r="A18" s="8"/>
      <c r="B18" s="6" t="s">
        <v>796</v>
      </c>
      <c r="C18" s="6" t="s">
        <v>603</v>
      </c>
      <c r="D18" s="6" t="s">
        <v>625</v>
      </c>
      <c r="E18" s="6" t="s">
        <v>665</v>
      </c>
      <c r="F18" s="6" t="s">
        <v>660</v>
      </c>
      <c r="G18" s="6" t="s">
        <v>670</v>
      </c>
      <c r="XFC18"/>
    </row>
    <row r="19" ht="23.25" customHeight="true" spans="1:16383">
      <c r="A19" s="8"/>
      <c r="B19" s="6" t="s">
        <v>797</v>
      </c>
      <c r="C19" s="6" t="s">
        <v>603</v>
      </c>
      <c r="D19" s="6" t="s">
        <v>625</v>
      </c>
      <c r="E19" s="6" t="s">
        <v>665</v>
      </c>
      <c r="F19" s="6" t="s">
        <v>660</v>
      </c>
      <c r="G19" s="6" t="s">
        <v>670</v>
      </c>
      <c r="XFC19"/>
    </row>
    <row r="20" ht="23.25" customHeight="true" spans="1:16383">
      <c r="A20" s="8"/>
      <c r="B20" s="6" t="s">
        <v>798</v>
      </c>
      <c r="C20" s="6" t="s">
        <v>596</v>
      </c>
      <c r="D20" s="6" t="s">
        <v>625</v>
      </c>
      <c r="E20" s="6" t="s">
        <v>631</v>
      </c>
      <c r="F20" s="6" t="s">
        <v>795</v>
      </c>
      <c r="G20" s="6" t="s">
        <v>657</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B8" sqref="B8:G8"/>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890</v>
      </c>
      <c r="C4" s="6"/>
      <c r="D4" s="6"/>
      <c r="E4" s="6" t="s">
        <v>643</v>
      </c>
      <c r="F4" s="6" t="s">
        <v>547</v>
      </c>
      <c r="G4" s="6"/>
    </row>
    <row r="5" ht="27.75" customHeight="true" spans="1:7">
      <c r="A5" s="6" t="s">
        <v>644</v>
      </c>
      <c r="B5" s="6">
        <v>27</v>
      </c>
      <c r="C5" s="6"/>
      <c r="D5" s="6"/>
      <c r="E5" s="6" t="s">
        <v>645</v>
      </c>
      <c r="F5" s="6">
        <v>27</v>
      </c>
      <c r="G5" s="6"/>
    </row>
    <row r="6" ht="27.75" customHeight="true" spans="1:7">
      <c r="A6" s="6"/>
      <c r="B6" s="6"/>
      <c r="C6" s="6"/>
      <c r="D6" s="6"/>
      <c r="E6" s="6" t="s">
        <v>646</v>
      </c>
      <c r="F6" s="6"/>
      <c r="G6" s="6"/>
    </row>
    <row r="7" ht="80.1" customHeight="true" spans="1:7">
      <c r="A7" s="6" t="s">
        <v>647</v>
      </c>
      <c r="B7" s="7" t="s">
        <v>891</v>
      </c>
      <c r="C7" s="7"/>
      <c r="D7" s="7"/>
      <c r="E7" s="7"/>
      <c r="F7" s="7"/>
      <c r="G7" s="7"/>
    </row>
    <row r="8" ht="54" customHeight="true" spans="1:7">
      <c r="A8" s="6" t="s">
        <v>649</v>
      </c>
      <c r="B8" s="7" t="s">
        <v>892</v>
      </c>
      <c r="C8" s="7"/>
      <c r="D8" s="7"/>
      <c r="E8" s="7"/>
      <c r="F8" s="7"/>
      <c r="G8" s="7"/>
    </row>
    <row r="9" ht="34.5" customHeight="true" spans="1:7">
      <c r="A9" s="6" t="s">
        <v>651</v>
      </c>
      <c r="B9" s="7" t="s">
        <v>893</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894</v>
      </c>
      <c r="C11" s="6" t="s">
        <v>596</v>
      </c>
      <c r="D11" s="6" t="s">
        <v>597</v>
      </c>
      <c r="E11" s="6" t="s">
        <v>598</v>
      </c>
      <c r="F11" s="6" t="s">
        <v>620</v>
      </c>
      <c r="G11" s="6" t="s">
        <v>657</v>
      </c>
      <c r="XFC11"/>
    </row>
    <row r="12" ht="23.25" customHeight="true" spans="1:16383">
      <c r="A12" s="8"/>
      <c r="B12" s="6" t="s">
        <v>895</v>
      </c>
      <c r="C12" s="6" t="s">
        <v>596</v>
      </c>
      <c r="D12" s="6" t="s">
        <v>625</v>
      </c>
      <c r="E12" s="6" t="s">
        <v>665</v>
      </c>
      <c r="F12" s="6" t="s">
        <v>660</v>
      </c>
      <c r="G12" s="6" t="s">
        <v>657</v>
      </c>
      <c r="XFC12"/>
    </row>
    <row r="13" ht="23.25" customHeight="true" spans="1:16383">
      <c r="A13" s="8"/>
      <c r="B13" s="6" t="s">
        <v>896</v>
      </c>
      <c r="C13" s="6" t="s">
        <v>603</v>
      </c>
      <c r="D13" s="6" t="s">
        <v>703</v>
      </c>
      <c r="E13" s="6" t="s">
        <v>665</v>
      </c>
      <c r="F13" s="6" t="s">
        <v>897</v>
      </c>
      <c r="G13" s="6" t="s">
        <v>657</v>
      </c>
      <c r="XFC13"/>
    </row>
    <row r="14" ht="23.25" customHeight="true" spans="1:16383">
      <c r="A14" s="8"/>
      <c r="B14" s="6" t="s">
        <v>898</v>
      </c>
      <c r="C14" s="6" t="s">
        <v>603</v>
      </c>
      <c r="D14" s="6" t="s">
        <v>703</v>
      </c>
      <c r="E14" s="6" t="s">
        <v>665</v>
      </c>
      <c r="F14" s="6" t="s">
        <v>899</v>
      </c>
      <c r="G14" s="6" t="s">
        <v>657</v>
      </c>
      <c r="XFC14"/>
    </row>
    <row r="15" ht="23.25" customHeight="true" spans="1:16383">
      <c r="A15" s="8"/>
      <c r="B15" s="6" t="s">
        <v>900</v>
      </c>
      <c r="C15" s="6" t="s">
        <v>603</v>
      </c>
      <c r="D15" s="6" t="s">
        <v>703</v>
      </c>
      <c r="E15" s="6" t="s">
        <v>665</v>
      </c>
      <c r="F15" s="6" t="s">
        <v>901</v>
      </c>
      <c r="G15" s="6" t="s">
        <v>657</v>
      </c>
      <c r="XFC15"/>
    </row>
    <row r="16" ht="23.25" customHeight="true" spans="1:16383">
      <c r="A16" s="8"/>
      <c r="B16" s="6" t="s">
        <v>902</v>
      </c>
      <c r="C16" s="6" t="s">
        <v>596</v>
      </c>
      <c r="D16" s="6" t="s">
        <v>625</v>
      </c>
      <c r="E16" s="6" t="s">
        <v>598</v>
      </c>
      <c r="F16" s="6" t="s">
        <v>723</v>
      </c>
      <c r="G16" s="6" t="s">
        <v>657</v>
      </c>
      <c r="XFC16"/>
    </row>
    <row r="17" ht="23.25" customHeight="true" spans="1:16383">
      <c r="A17" s="8"/>
      <c r="B17" s="6" t="s">
        <v>903</v>
      </c>
      <c r="C17" s="6" t="s">
        <v>603</v>
      </c>
      <c r="D17" s="6" t="s">
        <v>625</v>
      </c>
      <c r="E17" s="6" t="s">
        <v>598</v>
      </c>
      <c r="F17" s="6" t="s">
        <v>723</v>
      </c>
      <c r="G17" s="6" t="s">
        <v>657</v>
      </c>
      <c r="XFC17"/>
    </row>
    <row r="18" ht="23.25" customHeight="true" spans="1:16383">
      <c r="A18" s="8"/>
      <c r="B18" s="6" t="s">
        <v>904</v>
      </c>
      <c r="C18" s="6" t="s">
        <v>603</v>
      </c>
      <c r="D18" s="6" t="s">
        <v>625</v>
      </c>
      <c r="E18" s="6" t="s">
        <v>598</v>
      </c>
      <c r="F18" s="6" t="s">
        <v>723</v>
      </c>
      <c r="G18" s="6" t="s">
        <v>657</v>
      </c>
      <c r="XFC18"/>
    </row>
    <row r="19" ht="23.25" customHeight="true" spans="1:16383">
      <c r="A19" s="8"/>
      <c r="B19" s="6" t="s">
        <v>671</v>
      </c>
      <c r="C19" s="6" t="s">
        <v>603</v>
      </c>
      <c r="D19" s="6" t="s">
        <v>625</v>
      </c>
      <c r="E19" s="6" t="s">
        <v>598</v>
      </c>
      <c r="F19" s="6" t="s">
        <v>889</v>
      </c>
      <c r="G19" s="6" t="s">
        <v>670</v>
      </c>
      <c r="XFC19"/>
    </row>
    <row r="20" ht="23.25" customHeight="true" spans="1:16383">
      <c r="A20" s="8"/>
      <c r="B20" s="6" t="s">
        <v>905</v>
      </c>
      <c r="C20" s="6" t="s">
        <v>596</v>
      </c>
      <c r="D20" s="6" t="s">
        <v>625</v>
      </c>
      <c r="E20" s="6" t="s">
        <v>785</v>
      </c>
      <c r="F20" s="6" t="s">
        <v>795</v>
      </c>
      <c r="G20" s="6" t="s">
        <v>657</v>
      </c>
      <c r="XFC20"/>
    </row>
    <row r="21" ht="23.25" customHeight="true" spans="1:16383">
      <c r="A21" s="8"/>
      <c r="B21" s="6" t="s">
        <v>906</v>
      </c>
      <c r="C21" s="6" t="s">
        <v>596</v>
      </c>
      <c r="D21" s="6" t="s">
        <v>625</v>
      </c>
      <c r="E21" s="6" t="s">
        <v>626</v>
      </c>
      <c r="F21" s="6" t="s">
        <v>660</v>
      </c>
      <c r="G21" s="6" t="s">
        <v>670</v>
      </c>
      <c r="XFC21"/>
    </row>
    <row r="22" ht="23.25" customHeight="true" spans="1:16383">
      <c r="A22" s="8"/>
      <c r="B22" s="6" t="s">
        <v>675</v>
      </c>
      <c r="C22" s="6" t="s">
        <v>596</v>
      </c>
      <c r="D22" s="6" t="s">
        <v>625</v>
      </c>
      <c r="E22" s="6" t="s">
        <v>626</v>
      </c>
      <c r="F22" s="6" t="s">
        <v>660</v>
      </c>
      <c r="G22" s="6" t="s">
        <v>670</v>
      </c>
      <c r="XFC22"/>
    </row>
    <row r="23" ht="23.25" customHeight="true" spans="1:16383">
      <c r="A23" s="8"/>
      <c r="B23" s="6" t="s">
        <v>677</v>
      </c>
      <c r="C23" s="6" t="s">
        <v>596</v>
      </c>
      <c r="D23" s="6" t="s">
        <v>625</v>
      </c>
      <c r="E23" s="6" t="s">
        <v>785</v>
      </c>
      <c r="F23" s="6" t="s">
        <v>795</v>
      </c>
      <c r="G23" s="6" t="s">
        <v>670</v>
      </c>
      <c r="XFC23"/>
    </row>
    <row r="24" spans="1:7">
      <c r="A24" s="9" t="s">
        <v>679</v>
      </c>
      <c r="B24" s="9"/>
      <c r="C24" s="9"/>
      <c r="D24" s="9"/>
      <c r="E24" s="9"/>
      <c r="F24" s="9"/>
      <c r="G24" s="9"/>
    </row>
    <row r="25" spans="1:7">
      <c r="A25" s="10"/>
      <c r="B25" s="10"/>
      <c r="C25" s="10"/>
      <c r="D25" s="10"/>
      <c r="E25" s="10"/>
      <c r="F25" s="10"/>
      <c r="G25" s="10"/>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69"/>
  <sheetViews>
    <sheetView showGridLines="0" showZeros="0" workbookViewId="0">
      <selection activeCell="B10" sqref="B10"/>
    </sheetView>
  </sheetViews>
  <sheetFormatPr defaultColWidth="6.875" defaultRowHeight="12.75" customHeight="true" outlineLevelCol="4"/>
  <cols>
    <col min="1" max="1" width="11.125" style="145" customWidth="true"/>
    <col min="2" max="2" width="44.625" style="145" customWidth="true"/>
    <col min="3" max="5" width="15.375" style="146" customWidth="true"/>
    <col min="6" max="9" width="6.875" style="41"/>
    <col min="10" max="10" width="9.5" style="41"/>
    <col min="11" max="11" width="11.375" style="41"/>
    <col min="12" max="243" width="6.875" style="41"/>
    <col min="244" max="244" width="23.625" style="41" customWidth="true"/>
    <col min="245" max="245" width="44.625" style="41" customWidth="true"/>
    <col min="246" max="246" width="16.5" style="41" customWidth="true"/>
    <col min="247" max="249" width="13.625" style="41" customWidth="true"/>
    <col min="250" max="499" width="6.875" style="41"/>
    <col min="500" max="500" width="23.625" style="41" customWidth="true"/>
    <col min="501" max="501" width="44.625" style="41" customWidth="true"/>
    <col min="502" max="502" width="16.5" style="41" customWidth="true"/>
    <col min="503" max="505" width="13.625" style="41" customWidth="true"/>
    <col min="506" max="755" width="6.875" style="41"/>
    <col min="756" max="756" width="23.625" style="41" customWidth="true"/>
    <col min="757" max="757" width="44.625" style="41" customWidth="true"/>
    <col min="758" max="758" width="16.5" style="41" customWidth="true"/>
    <col min="759" max="761" width="13.625" style="41" customWidth="true"/>
    <col min="762" max="1011" width="6.875" style="41"/>
    <col min="1012" max="1012" width="23.625" style="41" customWidth="true"/>
    <col min="1013" max="1013" width="44.625" style="41" customWidth="true"/>
    <col min="1014" max="1014" width="16.5" style="41" customWidth="true"/>
    <col min="1015" max="1017" width="13.625" style="41" customWidth="true"/>
    <col min="1018" max="1267" width="6.875" style="41"/>
    <col min="1268" max="1268" width="23.625" style="41" customWidth="true"/>
    <col min="1269" max="1269" width="44.625" style="41" customWidth="true"/>
    <col min="1270" max="1270" width="16.5" style="41" customWidth="true"/>
    <col min="1271" max="1273" width="13.625" style="41" customWidth="true"/>
    <col min="1274" max="1523" width="6.875" style="41"/>
    <col min="1524" max="1524" width="23.625" style="41" customWidth="true"/>
    <col min="1525" max="1525" width="44.625" style="41" customWidth="true"/>
    <col min="1526" max="1526" width="16.5" style="41" customWidth="true"/>
    <col min="1527" max="1529" width="13.625" style="41" customWidth="true"/>
    <col min="1530" max="1779" width="6.875" style="41"/>
    <col min="1780" max="1780" width="23.625" style="41" customWidth="true"/>
    <col min="1781" max="1781" width="44.625" style="41" customWidth="true"/>
    <col min="1782" max="1782" width="16.5" style="41" customWidth="true"/>
    <col min="1783" max="1785" width="13.625" style="41" customWidth="true"/>
    <col min="1786" max="2035" width="6.875" style="41"/>
    <col min="2036" max="2036" width="23.625" style="41" customWidth="true"/>
    <col min="2037" max="2037" width="44.625" style="41" customWidth="true"/>
    <col min="2038" max="2038" width="16.5" style="41" customWidth="true"/>
    <col min="2039" max="2041" width="13.625" style="41" customWidth="true"/>
    <col min="2042" max="2291" width="6.875" style="41"/>
    <col min="2292" max="2292" width="23.625" style="41" customWidth="true"/>
    <col min="2293" max="2293" width="44.625" style="41" customWidth="true"/>
    <col min="2294" max="2294" width="16.5" style="41" customWidth="true"/>
    <col min="2295" max="2297" width="13.625" style="41" customWidth="true"/>
    <col min="2298" max="2547" width="6.875" style="41"/>
    <col min="2548" max="2548" width="23.625" style="41" customWidth="true"/>
    <col min="2549" max="2549" width="44.625" style="41" customWidth="true"/>
    <col min="2550" max="2550" width="16.5" style="41" customWidth="true"/>
    <col min="2551" max="2553" width="13.625" style="41" customWidth="true"/>
    <col min="2554" max="2803" width="6.875" style="41"/>
    <col min="2804" max="2804" width="23.625" style="41" customWidth="true"/>
    <col min="2805" max="2805" width="44.625" style="41" customWidth="true"/>
    <col min="2806" max="2806" width="16.5" style="41" customWidth="true"/>
    <col min="2807" max="2809" width="13.625" style="41" customWidth="true"/>
    <col min="2810" max="3059" width="6.875" style="41"/>
    <col min="3060" max="3060" width="23.625" style="41" customWidth="true"/>
    <col min="3061" max="3061" width="44.625" style="41" customWidth="true"/>
    <col min="3062" max="3062" width="16.5" style="41" customWidth="true"/>
    <col min="3063" max="3065" width="13.625" style="41" customWidth="true"/>
    <col min="3066" max="3315" width="6.875" style="41"/>
    <col min="3316" max="3316" width="23.625" style="41" customWidth="true"/>
    <col min="3317" max="3317" width="44.625" style="41" customWidth="true"/>
    <col min="3318" max="3318" width="16.5" style="41" customWidth="true"/>
    <col min="3319" max="3321" width="13.625" style="41" customWidth="true"/>
    <col min="3322" max="3571" width="6.875" style="41"/>
    <col min="3572" max="3572" width="23.625" style="41" customWidth="true"/>
    <col min="3573" max="3573" width="44.625" style="41" customWidth="true"/>
    <col min="3574" max="3574" width="16.5" style="41" customWidth="true"/>
    <col min="3575" max="3577" width="13.625" style="41" customWidth="true"/>
    <col min="3578" max="3827" width="6.875" style="41"/>
    <col min="3828" max="3828" width="23.625" style="41" customWidth="true"/>
    <col min="3829" max="3829" width="44.625" style="41" customWidth="true"/>
    <col min="3830" max="3830" width="16.5" style="41" customWidth="true"/>
    <col min="3831" max="3833" width="13.625" style="41" customWidth="true"/>
    <col min="3834" max="4083" width="6.875" style="41"/>
    <col min="4084" max="4084" width="23.625" style="41" customWidth="true"/>
    <col min="4085" max="4085" width="44.625" style="41" customWidth="true"/>
    <col min="4086" max="4086" width="16.5" style="41" customWidth="true"/>
    <col min="4087" max="4089" width="13.625" style="41" customWidth="true"/>
    <col min="4090" max="4339" width="6.875" style="41"/>
    <col min="4340" max="4340" width="23.625" style="41" customWidth="true"/>
    <col min="4341" max="4341" width="44.625" style="41" customWidth="true"/>
    <col min="4342" max="4342" width="16.5" style="41" customWidth="true"/>
    <col min="4343" max="4345" width="13.625" style="41" customWidth="true"/>
    <col min="4346" max="4595" width="6.875" style="41"/>
    <col min="4596" max="4596" width="23.625" style="41" customWidth="true"/>
    <col min="4597" max="4597" width="44.625" style="41" customWidth="true"/>
    <col min="4598" max="4598" width="16.5" style="41" customWidth="true"/>
    <col min="4599" max="4601" width="13.625" style="41" customWidth="true"/>
    <col min="4602" max="4851" width="6.875" style="41"/>
    <col min="4852" max="4852" width="23.625" style="41" customWidth="true"/>
    <col min="4853" max="4853" width="44.625" style="41" customWidth="true"/>
    <col min="4854" max="4854" width="16.5" style="41" customWidth="true"/>
    <col min="4855" max="4857" width="13.625" style="41" customWidth="true"/>
    <col min="4858" max="5107" width="6.875" style="41"/>
    <col min="5108" max="5108" width="23.625" style="41" customWidth="true"/>
    <col min="5109" max="5109" width="44.625" style="41" customWidth="true"/>
    <col min="5110" max="5110" width="16.5" style="41" customWidth="true"/>
    <col min="5111" max="5113" width="13.625" style="41" customWidth="true"/>
    <col min="5114" max="5363" width="6.875" style="41"/>
    <col min="5364" max="5364" width="23.625" style="41" customWidth="true"/>
    <col min="5365" max="5365" width="44.625" style="41" customWidth="true"/>
    <col min="5366" max="5366" width="16.5" style="41" customWidth="true"/>
    <col min="5367" max="5369" width="13.625" style="41" customWidth="true"/>
    <col min="5370" max="5619" width="6.875" style="41"/>
    <col min="5620" max="5620" width="23.625" style="41" customWidth="true"/>
    <col min="5621" max="5621" width="44.625" style="41" customWidth="true"/>
    <col min="5622" max="5622" width="16.5" style="41" customWidth="true"/>
    <col min="5623" max="5625" width="13.625" style="41" customWidth="true"/>
    <col min="5626" max="5875" width="6.875" style="41"/>
    <col min="5876" max="5876" width="23.625" style="41" customWidth="true"/>
    <col min="5877" max="5877" width="44.625" style="41" customWidth="true"/>
    <col min="5878" max="5878" width="16.5" style="41" customWidth="true"/>
    <col min="5879" max="5881" width="13.625" style="41" customWidth="true"/>
    <col min="5882" max="6131" width="6.875" style="41"/>
    <col min="6132" max="6132" width="23.625" style="41" customWidth="true"/>
    <col min="6133" max="6133" width="44.625" style="41" customWidth="true"/>
    <col min="6134" max="6134" width="16.5" style="41" customWidth="true"/>
    <col min="6135" max="6137" width="13.625" style="41" customWidth="true"/>
    <col min="6138" max="6387" width="6.875" style="41"/>
    <col min="6388" max="6388" width="23.625" style="41" customWidth="true"/>
    <col min="6389" max="6389" width="44.625" style="41" customWidth="true"/>
    <col min="6390" max="6390" width="16.5" style="41" customWidth="true"/>
    <col min="6391" max="6393" width="13.625" style="41" customWidth="true"/>
    <col min="6394" max="6643" width="6.875" style="41"/>
    <col min="6644" max="6644" width="23.625" style="41" customWidth="true"/>
    <col min="6645" max="6645" width="44.625" style="41" customWidth="true"/>
    <col min="6646" max="6646" width="16.5" style="41" customWidth="true"/>
    <col min="6647" max="6649" width="13.625" style="41" customWidth="true"/>
    <col min="6650" max="6899" width="6.875" style="41"/>
    <col min="6900" max="6900" width="23.625" style="41" customWidth="true"/>
    <col min="6901" max="6901" width="44.625" style="41" customWidth="true"/>
    <col min="6902" max="6902" width="16.5" style="41" customWidth="true"/>
    <col min="6903" max="6905" width="13.625" style="41" customWidth="true"/>
    <col min="6906" max="7155" width="6.875" style="41"/>
    <col min="7156" max="7156" width="23.625" style="41" customWidth="true"/>
    <col min="7157" max="7157" width="44.625" style="41" customWidth="true"/>
    <col min="7158" max="7158" width="16.5" style="41" customWidth="true"/>
    <col min="7159" max="7161" width="13.625" style="41" customWidth="true"/>
    <col min="7162" max="7411" width="6.875" style="41"/>
    <col min="7412" max="7412" width="23.625" style="41" customWidth="true"/>
    <col min="7413" max="7413" width="44.625" style="41" customWidth="true"/>
    <col min="7414" max="7414" width="16.5" style="41" customWidth="true"/>
    <col min="7415" max="7417" width="13.625" style="41" customWidth="true"/>
    <col min="7418" max="7667" width="6.875" style="41"/>
    <col min="7668" max="7668" width="23.625" style="41" customWidth="true"/>
    <col min="7669" max="7669" width="44.625" style="41" customWidth="true"/>
    <col min="7670" max="7670" width="16.5" style="41" customWidth="true"/>
    <col min="7671" max="7673" width="13.625" style="41" customWidth="true"/>
    <col min="7674" max="7923" width="6.875" style="41"/>
    <col min="7924" max="7924" width="23.625" style="41" customWidth="true"/>
    <col min="7925" max="7925" width="44.625" style="41" customWidth="true"/>
    <col min="7926" max="7926" width="16.5" style="41" customWidth="true"/>
    <col min="7927" max="7929" width="13.625" style="41" customWidth="true"/>
    <col min="7930" max="8179" width="6.875" style="41"/>
    <col min="8180" max="8180" width="23.625" style="41" customWidth="true"/>
    <col min="8181" max="8181" width="44.625" style="41" customWidth="true"/>
    <col min="8182" max="8182" width="16.5" style="41" customWidth="true"/>
    <col min="8183" max="8185" width="13.625" style="41" customWidth="true"/>
    <col min="8186" max="8435" width="6.875" style="41"/>
    <col min="8436" max="8436" width="23.625" style="41" customWidth="true"/>
    <col min="8437" max="8437" width="44.625" style="41" customWidth="true"/>
    <col min="8438" max="8438" width="16.5" style="41" customWidth="true"/>
    <col min="8439" max="8441" width="13.625" style="41" customWidth="true"/>
    <col min="8442" max="8691" width="6.875" style="41"/>
    <col min="8692" max="8692" width="23.625" style="41" customWidth="true"/>
    <col min="8693" max="8693" width="44.625" style="41" customWidth="true"/>
    <col min="8694" max="8694" width="16.5" style="41" customWidth="true"/>
    <col min="8695" max="8697" width="13.625" style="41" customWidth="true"/>
    <col min="8698" max="8947" width="6.875" style="41"/>
    <col min="8948" max="8948" width="23.625" style="41" customWidth="true"/>
    <col min="8949" max="8949" width="44.625" style="41" customWidth="true"/>
    <col min="8950" max="8950" width="16.5" style="41" customWidth="true"/>
    <col min="8951" max="8953" width="13.625" style="41" customWidth="true"/>
    <col min="8954" max="9203" width="6.875" style="41"/>
    <col min="9204" max="9204" width="23.625" style="41" customWidth="true"/>
    <col min="9205" max="9205" width="44.625" style="41" customWidth="true"/>
    <col min="9206" max="9206" width="16.5" style="41" customWidth="true"/>
    <col min="9207" max="9209" width="13.625" style="41" customWidth="true"/>
    <col min="9210" max="9459" width="6.875" style="41"/>
    <col min="9460" max="9460" width="23.625" style="41" customWidth="true"/>
    <col min="9461" max="9461" width="44.625" style="41" customWidth="true"/>
    <col min="9462" max="9462" width="16.5" style="41" customWidth="true"/>
    <col min="9463" max="9465" width="13.625" style="41" customWidth="true"/>
    <col min="9466" max="9715" width="6.875" style="41"/>
    <col min="9716" max="9716" width="23.625" style="41" customWidth="true"/>
    <col min="9717" max="9717" width="44.625" style="41" customWidth="true"/>
    <col min="9718" max="9718" width="16.5" style="41" customWidth="true"/>
    <col min="9719" max="9721" width="13.625" style="41" customWidth="true"/>
    <col min="9722" max="9971" width="6.875" style="41"/>
    <col min="9972" max="9972" width="23.625" style="41" customWidth="true"/>
    <col min="9973" max="9973" width="44.625" style="41" customWidth="true"/>
    <col min="9974" max="9974" width="16.5" style="41" customWidth="true"/>
    <col min="9975" max="9977" width="13.625" style="41" customWidth="true"/>
    <col min="9978" max="10227" width="6.875" style="41"/>
    <col min="10228" max="10228" width="23.625" style="41" customWidth="true"/>
    <col min="10229" max="10229" width="44.625" style="41" customWidth="true"/>
    <col min="10230" max="10230" width="16.5" style="41" customWidth="true"/>
    <col min="10231" max="10233" width="13.625" style="41" customWidth="true"/>
    <col min="10234" max="10483" width="6.875" style="41"/>
    <col min="10484" max="10484" width="23.625" style="41" customWidth="true"/>
    <col min="10485" max="10485" width="44.625" style="41" customWidth="true"/>
    <col min="10486" max="10486" width="16.5" style="41" customWidth="true"/>
    <col min="10487" max="10489" width="13.625" style="41" customWidth="true"/>
    <col min="10490" max="10739" width="6.875" style="41"/>
    <col min="10740" max="10740" width="23.625" style="41" customWidth="true"/>
    <col min="10741" max="10741" width="44.625" style="41" customWidth="true"/>
    <col min="10742" max="10742" width="16.5" style="41" customWidth="true"/>
    <col min="10743" max="10745" width="13.625" style="41" customWidth="true"/>
    <col min="10746" max="10995" width="6.875" style="41"/>
    <col min="10996" max="10996" width="23.625" style="41" customWidth="true"/>
    <col min="10997" max="10997" width="44.625" style="41" customWidth="true"/>
    <col min="10998" max="10998" width="16.5" style="41" customWidth="true"/>
    <col min="10999" max="11001" width="13.625" style="41" customWidth="true"/>
    <col min="11002" max="11251" width="6.875" style="41"/>
    <col min="11252" max="11252" width="23.625" style="41" customWidth="true"/>
    <col min="11253" max="11253" width="44.625" style="41" customWidth="true"/>
    <col min="11254" max="11254" width="16.5" style="41" customWidth="true"/>
    <col min="11255" max="11257" width="13.625" style="41" customWidth="true"/>
    <col min="11258" max="11507" width="6.875" style="41"/>
    <col min="11508" max="11508" width="23.625" style="41" customWidth="true"/>
    <col min="11509" max="11509" width="44.625" style="41" customWidth="true"/>
    <col min="11510" max="11510" width="16.5" style="41" customWidth="true"/>
    <col min="11511" max="11513" width="13.625" style="41" customWidth="true"/>
    <col min="11514" max="11763" width="6.875" style="41"/>
    <col min="11764" max="11764" width="23.625" style="41" customWidth="true"/>
    <col min="11765" max="11765" width="44.625" style="41" customWidth="true"/>
    <col min="11766" max="11766" width="16.5" style="41" customWidth="true"/>
    <col min="11767" max="11769" width="13.625" style="41" customWidth="true"/>
    <col min="11770" max="12019" width="6.875" style="41"/>
    <col min="12020" max="12020" width="23.625" style="41" customWidth="true"/>
    <col min="12021" max="12021" width="44.625" style="41" customWidth="true"/>
    <col min="12022" max="12022" width="16.5" style="41" customWidth="true"/>
    <col min="12023" max="12025" width="13.625" style="41" customWidth="true"/>
    <col min="12026" max="12275" width="6.875" style="41"/>
    <col min="12276" max="12276" width="23.625" style="41" customWidth="true"/>
    <col min="12277" max="12277" width="44.625" style="41" customWidth="true"/>
    <col min="12278" max="12278" width="16.5" style="41" customWidth="true"/>
    <col min="12279" max="12281" width="13.625" style="41" customWidth="true"/>
    <col min="12282" max="12531" width="6.875" style="41"/>
    <col min="12532" max="12532" width="23.625" style="41" customWidth="true"/>
    <col min="12533" max="12533" width="44.625" style="41" customWidth="true"/>
    <col min="12534" max="12534" width="16.5" style="41" customWidth="true"/>
    <col min="12535" max="12537" width="13.625" style="41" customWidth="true"/>
    <col min="12538" max="12787" width="6.875" style="41"/>
    <col min="12788" max="12788" width="23.625" style="41" customWidth="true"/>
    <col min="12789" max="12789" width="44.625" style="41" customWidth="true"/>
    <col min="12790" max="12790" width="16.5" style="41" customWidth="true"/>
    <col min="12791" max="12793" width="13.625" style="41" customWidth="true"/>
    <col min="12794" max="13043" width="6.875" style="41"/>
    <col min="13044" max="13044" width="23.625" style="41" customWidth="true"/>
    <col min="13045" max="13045" width="44.625" style="41" customWidth="true"/>
    <col min="13046" max="13046" width="16.5" style="41" customWidth="true"/>
    <col min="13047" max="13049" width="13.625" style="41" customWidth="true"/>
    <col min="13050" max="13299" width="6.875" style="41"/>
    <col min="13300" max="13300" width="23.625" style="41" customWidth="true"/>
    <col min="13301" max="13301" width="44.625" style="41" customWidth="true"/>
    <col min="13302" max="13302" width="16.5" style="41" customWidth="true"/>
    <col min="13303" max="13305" width="13.625" style="41" customWidth="true"/>
    <col min="13306" max="13555" width="6.875" style="41"/>
    <col min="13556" max="13556" width="23.625" style="41" customWidth="true"/>
    <col min="13557" max="13557" width="44.625" style="41" customWidth="true"/>
    <col min="13558" max="13558" width="16.5" style="41" customWidth="true"/>
    <col min="13559" max="13561" width="13.625" style="41" customWidth="true"/>
    <col min="13562" max="13811" width="6.875" style="41"/>
    <col min="13812" max="13812" width="23.625" style="41" customWidth="true"/>
    <col min="13813" max="13813" width="44.625" style="41" customWidth="true"/>
    <col min="13814" max="13814" width="16.5" style="41" customWidth="true"/>
    <col min="13815" max="13817" width="13.625" style="41" customWidth="true"/>
    <col min="13818" max="14067" width="6.875" style="41"/>
    <col min="14068" max="14068" width="23.625" style="41" customWidth="true"/>
    <col min="14069" max="14069" width="44.625" style="41" customWidth="true"/>
    <col min="14070" max="14070" width="16.5" style="41" customWidth="true"/>
    <col min="14071" max="14073" width="13.625" style="41" customWidth="true"/>
    <col min="14074" max="14323" width="6.875" style="41"/>
    <col min="14324" max="14324" width="23.625" style="41" customWidth="true"/>
    <col min="14325" max="14325" width="44.625" style="41" customWidth="true"/>
    <col min="14326" max="14326" width="16.5" style="41" customWidth="true"/>
    <col min="14327" max="14329" width="13.625" style="41" customWidth="true"/>
    <col min="14330" max="14579" width="6.875" style="41"/>
    <col min="14580" max="14580" width="23.625" style="41" customWidth="true"/>
    <col min="14581" max="14581" width="44.625" style="41" customWidth="true"/>
    <col min="14582" max="14582" width="16.5" style="41" customWidth="true"/>
    <col min="14583" max="14585" width="13.625" style="41" customWidth="true"/>
    <col min="14586" max="14835" width="6.875" style="41"/>
    <col min="14836" max="14836" width="23.625" style="41" customWidth="true"/>
    <col min="14837" max="14837" width="44.625" style="41" customWidth="true"/>
    <col min="14838" max="14838" width="16.5" style="41" customWidth="true"/>
    <col min="14839" max="14841" width="13.625" style="41" customWidth="true"/>
    <col min="14842" max="15091" width="6.875" style="41"/>
    <col min="15092" max="15092" width="23.625" style="41" customWidth="true"/>
    <col min="15093" max="15093" width="44.625" style="41" customWidth="true"/>
    <col min="15094" max="15094" width="16.5" style="41" customWidth="true"/>
    <col min="15095" max="15097" width="13.625" style="41" customWidth="true"/>
    <col min="15098" max="15347" width="6.875" style="41"/>
    <col min="15348" max="15348" width="23.625" style="41" customWidth="true"/>
    <col min="15349" max="15349" width="44.625" style="41" customWidth="true"/>
    <col min="15350" max="15350" width="16.5" style="41" customWidth="true"/>
    <col min="15351" max="15353" width="13.625" style="41" customWidth="true"/>
    <col min="15354" max="15603" width="6.875" style="41"/>
    <col min="15604" max="15604" width="23.625" style="41" customWidth="true"/>
    <col min="15605" max="15605" width="44.625" style="41" customWidth="true"/>
    <col min="15606" max="15606" width="16.5" style="41" customWidth="true"/>
    <col min="15607" max="15609" width="13.625" style="41" customWidth="true"/>
    <col min="15610" max="15859" width="6.875" style="41"/>
    <col min="15860" max="15860" width="23.625" style="41" customWidth="true"/>
    <col min="15861" max="15861" width="44.625" style="41" customWidth="true"/>
    <col min="15862" max="15862" width="16.5" style="41" customWidth="true"/>
    <col min="15863" max="15865" width="13.625" style="41" customWidth="true"/>
    <col min="15866" max="16115" width="6.875" style="41"/>
    <col min="16116" max="16116" width="23.625" style="41" customWidth="true"/>
    <col min="16117" max="16117" width="44.625" style="41" customWidth="true"/>
    <col min="16118" max="16118" width="16.5" style="41" customWidth="true"/>
    <col min="16119" max="16121" width="13.625" style="41" customWidth="true"/>
    <col min="16122" max="16384" width="6.875" style="41"/>
  </cols>
  <sheetData>
    <row r="1" ht="13.5" spans="1:1">
      <c r="A1" s="42" t="s">
        <v>331</v>
      </c>
    </row>
    <row r="2" ht="24" spans="1:5">
      <c r="A2" s="147" t="s">
        <v>332</v>
      </c>
      <c r="B2" s="147"/>
      <c r="C2" s="147"/>
      <c r="D2" s="147"/>
      <c r="E2" s="147"/>
    </row>
    <row r="3" ht="24" spans="1:5">
      <c r="A3" s="147" t="s">
        <v>333</v>
      </c>
      <c r="B3" s="147"/>
      <c r="C3" s="147"/>
      <c r="D3" s="147"/>
      <c r="E3" s="147"/>
    </row>
    <row r="4" ht="20.1" customHeight="true" spans="1:5">
      <c r="A4" s="148"/>
      <c r="B4" s="149"/>
      <c r="C4" s="150"/>
      <c r="D4" s="150"/>
      <c r="E4" s="160" t="s">
        <v>313</v>
      </c>
    </row>
    <row r="5" ht="20.1" customHeight="true" spans="1:5">
      <c r="A5" s="151" t="s">
        <v>334</v>
      </c>
      <c r="B5" s="151"/>
      <c r="C5" s="152" t="s">
        <v>335</v>
      </c>
      <c r="D5" s="152"/>
      <c r="E5" s="152"/>
    </row>
    <row r="6" ht="20.1" customHeight="true" spans="1:5">
      <c r="A6" s="153" t="s">
        <v>336</v>
      </c>
      <c r="B6" s="153" t="s">
        <v>337</v>
      </c>
      <c r="C6" s="154" t="s">
        <v>338</v>
      </c>
      <c r="D6" s="154" t="s">
        <v>339</v>
      </c>
      <c r="E6" s="154" t="s">
        <v>340</v>
      </c>
    </row>
    <row r="7" ht="20.1" customHeight="true" spans="1:5">
      <c r="A7" s="153"/>
      <c r="B7" s="155" t="s">
        <v>318</v>
      </c>
      <c r="C7" s="154">
        <v>9528.94</v>
      </c>
      <c r="D7" s="154">
        <v>624.44</v>
      </c>
      <c r="E7" s="161">
        <v>8904.5</v>
      </c>
    </row>
    <row r="8" ht="20.1" customHeight="true" spans="1:5">
      <c r="A8" s="153" t="s">
        <v>341</v>
      </c>
      <c r="B8" s="156" t="s">
        <v>342</v>
      </c>
      <c r="C8" s="154">
        <v>0</v>
      </c>
      <c r="D8" s="154">
        <v>0</v>
      </c>
      <c r="E8" s="161">
        <v>0</v>
      </c>
    </row>
    <row r="9" ht="20.1" customHeight="true" spans="1:5">
      <c r="A9" s="153" t="s">
        <v>343</v>
      </c>
      <c r="B9" s="156" t="s">
        <v>344</v>
      </c>
      <c r="C9" s="154">
        <v>0</v>
      </c>
      <c r="D9" s="154">
        <v>0</v>
      </c>
      <c r="E9" s="161">
        <v>0</v>
      </c>
    </row>
    <row r="10" ht="20.1" customHeight="true" spans="1:5">
      <c r="A10" s="153" t="s">
        <v>345</v>
      </c>
      <c r="B10" s="156" t="s">
        <v>346</v>
      </c>
      <c r="C10" s="154">
        <v>0</v>
      </c>
      <c r="D10" s="154">
        <v>0</v>
      </c>
      <c r="E10" s="161">
        <v>0</v>
      </c>
    </row>
    <row r="11" ht="20.1" customHeight="true" spans="1:5">
      <c r="A11" s="153" t="s">
        <v>347</v>
      </c>
      <c r="B11" s="156" t="s">
        <v>348</v>
      </c>
      <c r="C11" s="154">
        <v>8926.94</v>
      </c>
      <c r="D11" s="154">
        <v>572.44</v>
      </c>
      <c r="E11" s="161">
        <v>8354.5</v>
      </c>
    </row>
    <row r="12" ht="20.1" customHeight="true" spans="1:5">
      <c r="A12" s="153" t="s">
        <v>349</v>
      </c>
      <c r="B12" s="156" t="s">
        <v>350</v>
      </c>
      <c r="C12" s="154">
        <v>60.08</v>
      </c>
      <c r="D12" s="154">
        <v>60.08</v>
      </c>
      <c r="E12" s="161">
        <v>0</v>
      </c>
    </row>
    <row r="13" ht="20.1" customHeight="true" spans="1:5">
      <c r="A13" s="153" t="s">
        <v>351</v>
      </c>
      <c r="B13" s="156" t="s">
        <v>352</v>
      </c>
      <c r="C13" s="154">
        <v>34.51</v>
      </c>
      <c r="D13" s="154">
        <v>34.51</v>
      </c>
      <c r="E13" s="161">
        <v>0</v>
      </c>
    </row>
    <row r="14" ht="20.1" customHeight="true" spans="1:5">
      <c r="A14" s="153" t="s">
        <v>353</v>
      </c>
      <c r="B14" s="156" t="s">
        <v>354</v>
      </c>
      <c r="C14" s="154">
        <v>17.26</v>
      </c>
      <c r="D14" s="154">
        <v>17.26</v>
      </c>
      <c r="E14" s="161">
        <v>0</v>
      </c>
    </row>
    <row r="15" ht="20.1" customHeight="true" spans="1:5">
      <c r="A15" s="153" t="s">
        <v>355</v>
      </c>
      <c r="B15" s="156" t="s">
        <v>356</v>
      </c>
      <c r="C15" s="154">
        <v>8.31</v>
      </c>
      <c r="D15" s="154">
        <v>8.31</v>
      </c>
      <c r="E15" s="161">
        <v>0</v>
      </c>
    </row>
    <row r="16" ht="20.1" customHeight="true" spans="1:5">
      <c r="A16" s="153" t="s">
        <v>357</v>
      </c>
      <c r="B16" s="156" t="s">
        <v>358</v>
      </c>
      <c r="C16" s="154">
        <v>4987.56</v>
      </c>
      <c r="D16" s="154">
        <v>82.31</v>
      </c>
      <c r="E16" s="161">
        <v>4905.25</v>
      </c>
    </row>
    <row r="17" ht="20.1" customHeight="true" spans="1:5">
      <c r="A17" s="153" t="s">
        <v>359</v>
      </c>
      <c r="B17" s="156" t="s">
        <v>360</v>
      </c>
      <c r="C17" s="154">
        <v>550</v>
      </c>
      <c r="D17" s="154">
        <v>0</v>
      </c>
      <c r="E17" s="161">
        <v>550</v>
      </c>
    </row>
    <row r="18" ht="20.1" customHeight="true" spans="1:5">
      <c r="A18" s="153" t="s">
        <v>361</v>
      </c>
      <c r="B18" s="156" t="s">
        <v>362</v>
      </c>
      <c r="C18" s="154">
        <v>3327</v>
      </c>
      <c r="D18" s="154">
        <v>0</v>
      </c>
      <c r="E18" s="161">
        <v>3327</v>
      </c>
    </row>
    <row r="19" ht="20.1" customHeight="true" spans="1:5">
      <c r="A19" s="153" t="s">
        <v>363</v>
      </c>
      <c r="B19" s="156" t="s">
        <v>364</v>
      </c>
      <c r="C19" s="154">
        <v>155.56</v>
      </c>
      <c r="D19" s="154">
        <v>82.31</v>
      </c>
      <c r="E19" s="161">
        <v>73.25</v>
      </c>
    </row>
    <row r="20" ht="20.1" customHeight="true" spans="1:5">
      <c r="A20" s="153" t="s">
        <v>365</v>
      </c>
      <c r="B20" s="156" t="s">
        <v>366</v>
      </c>
      <c r="C20" s="154">
        <v>910</v>
      </c>
      <c r="D20" s="154">
        <v>0</v>
      </c>
      <c r="E20" s="161">
        <v>910</v>
      </c>
    </row>
    <row r="21" ht="20.1" customHeight="true" spans="1:5">
      <c r="A21" s="153" t="s">
        <v>367</v>
      </c>
      <c r="B21" s="156" t="s">
        <v>368</v>
      </c>
      <c r="C21" s="154">
        <v>45</v>
      </c>
      <c r="D21" s="154">
        <v>0</v>
      </c>
      <c r="E21" s="161">
        <v>45</v>
      </c>
    </row>
    <row r="22" ht="20.1" customHeight="true" spans="1:5">
      <c r="A22" s="153" t="s">
        <v>369</v>
      </c>
      <c r="B22" s="156" t="s">
        <v>370</v>
      </c>
      <c r="C22" s="154">
        <v>2885.12</v>
      </c>
      <c r="D22" s="154">
        <v>146.12</v>
      </c>
      <c r="E22" s="161">
        <v>2739</v>
      </c>
    </row>
    <row r="23" ht="20.1" customHeight="true" spans="1:5">
      <c r="A23" s="153" t="s">
        <v>371</v>
      </c>
      <c r="B23" s="156" t="s">
        <v>372</v>
      </c>
      <c r="C23" s="154">
        <v>1590</v>
      </c>
      <c r="D23" s="154">
        <v>0</v>
      </c>
      <c r="E23" s="161">
        <v>1590</v>
      </c>
    </row>
    <row r="24" ht="20.1" customHeight="true" spans="1:5">
      <c r="A24" s="153" t="s">
        <v>373</v>
      </c>
      <c r="B24" s="156" t="s">
        <v>374</v>
      </c>
      <c r="C24" s="154">
        <v>21.85</v>
      </c>
      <c r="D24" s="154">
        <v>0</v>
      </c>
      <c r="E24" s="161">
        <v>21.85</v>
      </c>
    </row>
    <row r="25" ht="20.1" customHeight="true" spans="1:5">
      <c r="A25" s="153" t="s">
        <v>375</v>
      </c>
      <c r="B25" s="156" t="s">
        <v>376</v>
      </c>
      <c r="C25" s="154">
        <v>168.87</v>
      </c>
      <c r="D25" s="154">
        <v>146.12</v>
      </c>
      <c r="E25" s="161">
        <v>22.75</v>
      </c>
    </row>
    <row r="26" ht="20.1" customHeight="true" spans="1:5">
      <c r="A26" s="153" t="s">
        <v>377</v>
      </c>
      <c r="B26" s="156" t="s">
        <v>378</v>
      </c>
      <c r="C26" s="154">
        <v>0</v>
      </c>
      <c r="D26" s="154">
        <v>0</v>
      </c>
      <c r="E26" s="161">
        <v>0</v>
      </c>
    </row>
    <row r="27" ht="20.1" customHeight="true" spans="1:5">
      <c r="A27" s="153" t="s">
        <v>379</v>
      </c>
      <c r="B27" s="156" t="s">
        <v>380</v>
      </c>
      <c r="C27" s="154">
        <v>279.4</v>
      </c>
      <c r="D27" s="154">
        <v>0</v>
      </c>
      <c r="E27" s="161">
        <v>279.4</v>
      </c>
    </row>
    <row r="28" ht="20.1" customHeight="true" spans="1:5">
      <c r="A28" s="153" t="s">
        <v>381</v>
      </c>
      <c r="B28" s="156" t="s">
        <v>382</v>
      </c>
      <c r="C28" s="154">
        <v>825</v>
      </c>
      <c r="D28" s="154">
        <v>0</v>
      </c>
      <c r="E28" s="161">
        <v>825</v>
      </c>
    </row>
    <row r="29" ht="20.1" customHeight="true" spans="1:5">
      <c r="A29" s="153" t="s">
        <v>383</v>
      </c>
      <c r="B29" s="156" t="s">
        <v>384</v>
      </c>
      <c r="C29" s="154">
        <v>500</v>
      </c>
      <c r="D29" s="154">
        <v>0</v>
      </c>
      <c r="E29" s="161">
        <v>500</v>
      </c>
    </row>
    <row r="30" ht="20.1" customHeight="true" spans="1:5">
      <c r="A30" s="153" t="s">
        <v>385</v>
      </c>
      <c r="B30" s="156" t="s">
        <v>386</v>
      </c>
      <c r="C30" s="154">
        <v>500</v>
      </c>
      <c r="D30" s="154">
        <v>0</v>
      </c>
      <c r="E30" s="161">
        <v>500</v>
      </c>
    </row>
    <row r="31" ht="20.1" customHeight="true" spans="1:5">
      <c r="A31" s="153" t="s">
        <v>387</v>
      </c>
      <c r="B31" s="156" t="s">
        <v>388</v>
      </c>
      <c r="C31" s="154">
        <v>494.19</v>
      </c>
      <c r="D31" s="154">
        <v>283.94</v>
      </c>
      <c r="E31" s="161">
        <v>210.25</v>
      </c>
    </row>
    <row r="32" ht="20.1" customHeight="true" spans="1:5">
      <c r="A32" s="153" t="s">
        <v>389</v>
      </c>
      <c r="B32" s="156" t="s">
        <v>390</v>
      </c>
      <c r="C32" s="154">
        <v>143.57</v>
      </c>
      <c r="D32" s="154">
        <v>143.57</v>
      </c>
      <c r="E32" s="161">
        <v>0</v>
      </c>
    </row>
    <row r="33" ht="20.1" customHeight="true" spans="1:5">
      <c r="A33" s="153" t="s">
        <v>391</v>
      </c>
      <c r="B33" s="156" t="s">
        <v>392</v>
      </c>
      <c r="C33" s="154">
        <v>69.25</v>
      </c>
      <c r="D33" s="154">
        <v>0</v>
      </c>
      <c r="E33" s="161">
        <v>69.25</v>
      </c>
    </row>
    <row r="34" ht="20.1" customHeight="true" spans="1:5">
      <c r="A34" s="153" t="s">
        <v>393</v>
      </c>
      <c r="B34" s="156" t="s">
        <v>394</v>
      </c>
      <c r="C34" s="154">
        <v>30</v>
      </c>
      <c r="D34" s="154">
        <v>0</v>
      </c>
      <c r="E34" s="161">
        <v>30</v>
      </c>
    </row>
    <row r="35" ht="20.1" customHeight="true" spans="1:5">
      <c r="A35" s="153" t="s">
        <v>395</v>
      </c>
      <c r="B35" s="156" t="s">
        <v>396</v>
      </c>
      <c r="C35" s="154">
        <v>70</v>
      </c>
      <c r="D35" s="154">
        <v>0</v>
      </c>
      <c r="E35" s="161">
        <v>70</v>
      </c>
    </row>
    <row r="36" ht="20.1" customHeight="true" spans="1:5">
      <c r="A36" s="153" t="s">
        <v>397</v>
      </c>
      <c r="B36" s="156" t="s">
        <v>398</v>
      </c>
      <c r="C36" s="154">
        <v>146.38</v>
      </c>
      <c r="D36" s="154">
        <v>140.38</v>
      </c>
      <c r="E36" s="161">
        <v>6</v>
      </c>
    </row>
    <row r="37" ht="20.1" customHeight="true" spans="1:5">
      <c r="A37" s="153" t="s">
        <v>399</v>
      </c>
      <c r="B37" s="156" t="s">
        <v>400</v>
      </c>
      <c r="C37" s="154">
        <v>35</v>
      </c>
      <c r="D37" s="154">
        <v>0</v>
      </c>
      <c r="E37" s="161">
        <v>35</v>
      </c>
    </row>
    <row r="38" ht="20.1" customHeight="true" spans="1:5">
      <c r="A38" s="153" t="s">
        <v>401</v>
      </c>
      <c r="B38" s="156" t="s">
        <v>402</v>
      </c>
      <c r="C38" s="154">
        <v>576.11</v>
      </c>
      <c r="D38" s="154">
        <v>26.11</v>
      </c>
      <c r="E38" s="161">
        <v>550</v>
      </c>
    </row>
    <row r="39" ht="20.1" customHeight="true" spans="1:5">
      <c r="A39" s="153" t="s">
        <v>403</v>
      </c>
      <c r="B39" s="156" t="s">
        <v>404</v>
      </c>
      <c r="C39" s="154">
        <v>26.11</v>
      </c>
      <c r="D39" s="154">
        <v>26.11</v>
      </c>
      <c r="E39" s="161">
        <v>0</v>
      </c>
    </row>
    <row r="40" ht="20.1" customHeight="true" spans="1:5">
      <c r="A40" s="153" t="s">
        <v>405</v>
      </c>
      <c r="B40" s="156" t="s">
        <v>406</v>
      </c>
      <c r="C40" s="154">
        <v>12.05</v>
      </c>
      <c r="D40" s="154">
        <v>12.05</v>
      </c>
      <c r="E40" s="161">
        <v>0</v>
      </c>
    </row>
    <row r="41" ht="20.1" customHeight="true" spans="1:5">
      <c r="A41" s="153" t="s">
        <v>407</v>
      </c>
      <c r="B41" s="156" t="s">
        <v>408</v>
      </c>
      <c r="C41" s="154">
        <v>8.78</v>
      </c>
      <c r="D41" s="154">
        <v>8.78</v>
      </c>
      <c r="E41" s="161">
        <v>0</v>
      </c>
    </row>
    <row r="42" ht="20.1" customHeight="true" spans="1:5">
      <c r="A42" s="153" t="s">
        <v>409</v>
      </c>
      <c r="B42" s="156" t="s">
        <v>410</v>
      </c>
      <c r="C42" s="154">
        <v>2.6</v>
      </c>
      <c r="D42" s="154">
        <v>2.6</v>
      </c>
      <c r="E42" s="161">
        <v>0</v>
      </c>
    </row>
    <row r="43" ht="20.1" customHeight="true" spans="1:5">
      <c r="A43" s="153" t="s">
        <v>411</v>
      </c>
      <c r="B43" s="156" t="s">
        <v>412</v>
      </c>
      <c r="C43" s="154">
        <v>2.68</v>
      </c>
      <c r="D43" s="154">
        <v>2.68</v>
      </c>
      <c r="E43" s="161">
        <v>0</v>
      </c>
    </row>
    <row r="44" ht="20.1" customHeight="true" spans="1:5">
      <c r="A44" s="153" t="s">
        <v>413</v>
      </c>
      <c r="B44" s="156" t="s">
        <v>414</v>
      </c>
      <c r="C44" s="154">
        <v>550</v>
      </c>
      <c r="D44" s="154">
        <v>0</v>
      </c>
      <c r="E44" s="161">
        <v>550</v>
      </c>
    </row>
    <row r="45" ht="20.1" customHeight="true" spans="1:5">
      <c r="A45" s="153" t="s">
        <v>415</v>
      </c>
      <c r="B45" s="156" t="s">
        <v>416</v>
      </c>
      <c r="C45" s="154">
        <v>550</v>
      </c>
      <c r="D45" s="154">
        <v>0</v>
      </c>
      <c r="E45" s="161">
        <v>550</v>
      </c>
    </row>
    <row r="46" ht="20.1" customHeight="true" spans="1:5">
      <c r="A46" s="153" t="s">
        <v>417</v>
      </c>
      <c r="B46" s="156" t="s">
        <v>418</v>
      </c>
      <c r="C46" s="154">
        <v>25.88</v>
      </c>
      <c r="D46" s="154">
        <v>25.88</v>
      </c>
      <c r="E46" s="161">
        <v>0</v>
      </c>
    </row>
    <row r="47" ht="20.1" customHeight="true" spans="1:5">
      <c r="A47" s="153" t="s">
        <v>419</v>
      </c>
      <c r="B47" s="156" t="s">
        <v>420</v>
      </c>
      <c r="C47" s="154">
        <v>25.88</v>
      </c>
      <c r="D47" s="154">
        <v>25.88</v>
      </c>
      <c r="E47" s="161">
        <v>0</v>
      </c>
    </row>
    <row r="48" ht="20.1" customHeight="true" spans="1:5">
      <c r="A48" s="153" t="s">
        <v>421</v>
      </c>
      <c r="B48" s="156" t="s">
        <v>422</v>
      </c>
      <c r="C48" s="154">
        <v>25.88</v>
      </c>
      <c r="D48" s="154">
        <v>25.88</v>
      </c>
      <c r="E48" s="161">
        <v>0</v>
      </c>
    </row>
    <row r="49" ht="20.1" customHeight="true" spans="1:5">
      <c r="A49" s="153" t="s">
        <v>423</v>
      </c>
      <c r="B49" s="156" t="s">
        <v>424</v>
      </c>
      <c r="C49" s="154">
        <v>0</v>
      </c>
      <c r="D49" s="154">
        <v>0</v>
      </c>
      <c r="E49" s="161">
        <v>0</v>
      </c>
    </row>
    <row r="50" ht="20.1" customHeight="true" spans="1:5">
      <c r="A50" s="153" t="s">
        <v>425</v>
      </c>
      <c r="B50" s="156" t="s">
        <v>426</v>
      </c>
      <c r="C50" s="154">
        <v>0</v>
      </c>
      <c r="D50" s="154">
        <v>0</v>
      </c>
      <c r="E50" s="161">
        <v>0</v>
      </c>
    </row>
    <row r="51" ht="20.1" customHeight="true" spans="1:5">
      <c r="A51" s="153" t="s">
        <v>427</v>
      </c>
      <c r="B51" s="156" t="s">
        <v>428</v>
      </c>
      <c r="C51" s="154">
        <v>0</v>
      </c>
      <c r="D51" s="154">
        <v>0</v>
      </c>
      <c r="E51" s="161">
        <v>0</v>
      </c>
    </row>
    <row r="52" ht="20.1" customHeight="true" spans="1:5">
      <c r="A52" s="153"/>
      <c r="B52" s="156"/>
      <c r="C52" s="154"/>
      <c r="D52" s="154"/>
      <c r="E52" s="161"/>
    </row>
    <row r="53" ht="20.1" customHeight="true" spans="1:5">
      <c r="A53" s="157" t="s">
        <v>429</v>
      </c>
      <c r="B53" s="157"/>
      <c r="C53" s="157"/>
      <c r="D53" s="157"/>
      <c r="E53" s="157"/>
    </row>
    <row r="54" customHeight="true" spans="1:5">
      <c r="A54" s="158"/>
      <c r="B54" s="158"/>
      <c r="C54" s="159"/>
      <c r="D54" s="159"/>
      <c r="E54" s="159"/>
    </row>
    <row r="55" customHeight="true" spans="1:5">
      <c r="A55" s="158"/>
      <c r="B55" s="158"/>
      <c r="C55" s="159"/>
      <c r="D55" s="159"/>
      <c r="E55" s="159"/>
    </row>
    <row r="56" customHeight="true" spans="1:5">
      <c r="A56" s="158"/>
      <c r="B56" s="158"/>
      <c r="C56" s="159"/>
      <c r="D56" s="159"/>
      <c r="E56" s="159"/>
    </row>
    <row r="57" customHeight="true" spans="1:5">
      <c r="A57" s="158"/>
      <c r="B57" s="158"/>
      <c r="D57" s="159"/>
      <c r="E57" s="159"/>
    </row>
    <row r="58" customHeight="true" spans="1:5">
      <c r="A58" s="158"/>
      <c r="B58" s="158"/>
      <c r="D58" s="159"/>
      <c r="E58" s="159"/>
    </row>
    <row r="59" s="43" customFormat="true" customHeight="true" spans="1:5">
      <c r="A59" s="158"/>
      <c r="B59" s="158"/>
      <c r="C59" s="159"/>
      <c r="D59" s="159"/>
      <c r="E59" s="159"/>
    </row>
    <row r="60" customHeight="true" spans="1:2">
      <c r="A60" s="158"/>
      <c r="B60" s="158"/>
    </row>
    <row r="61" customHeight="true" spans="1:4">
      <c r="A61" s="158"/>
      <c r="B61" s="158"/>
      <c r="D61" s="159"/>
    </row>
    <row r="62" customHeight="true" spans="1:2">
      <c r="A62" s="158"/>
      <c r="B62" s="158"/>
    </row>
    <row r="63" customHeight="true" spans="1:2">
      <c r="A63" s="158"/>
      <c r="B63" s="158"/>
    </row>
    <row r="64" customHeight="true" spans="2:3">
      <c r="B64" s="158"/>
      <c r="C64" s="159"/>
    </row>
    <row r="66" customHeight="true" spans="1:1">
      <c r="A66" s="158"/>
    </row>
    <row r="68" customHeight="true" spans="2:2">
      <c r="B68" s="158"/>
    </row>
    <row r="69" customHeight="true" spans="2:2">
      <c r="B69" s="158"/>
    </row>
  </sheetData>
  <mergeCells count="5">
    <mergeCell ref="A2:E2"/>
    <mergeCell ref="A3:E3"/>
    <mergeCell ref="A5:B5"/>
    <mergeCell ref="C5:E5"/>
    <mergeCell ref="A53:E53"/>
  </mergeCells>
  <printOptions horizontalCentered="true"/>
  <pageMargins left="0" right="0" top="0.999999984981507" bottom="0.999999984981507" header="0.499999992490753" footer="0.499999992490753"/>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
  <sheetViews>
    <sheetView workbookViewId="0">
      <selection activeCell="L7" sqref="L7"/>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907</v>
      </c>
      <c r="C4" s="6"/>
      <c r="D4" s="6"/>
      <c r="E4" s="6" t="s">
        <v>643</v>
      </c>
      <c r="F4" s="6" t="s">
        <v>547</v>
      </c>
      <c r="G4" s="6"/>
    </row>
    <row r="5" ht="27.75" customHeight="true" spans="1:7">
      <c r="A5" s="6" t="s">
        <v>644</v>
      </c>
      <c r="B5" s="6">
        <v>50</v>
      </c>
      <c r="C5" s="6"/>
      <c r="D5" s="6"/>
      <c r="E5" s="6" t="s">
        <v>645</v>
      </c>
      <c r="F5" s="6">
        <v>50</v>
      </c>
      <c r="G5" s="6"/>
    </row>
    <row r="6" ht="27.75" customHeight="true" spans="1:7">
      <c r="A6" s="6"/>
      <c r="B6" s="6"/>
      <c r="C6" s="6"/>
      <c r="D6" s="6"/>
      <c r="E6" s="6" t="s">
        <v>646</v>
      </c>
      <c r="F6" s="6"/>
      <c r="G6" s="6"/>
    </row>
    <row r="7" ht="75" customHeight="true" spans="1:7">
      <c r="A7" s="6" t="s">
        <v>647</v>
      </c>
      <c r="B7" s="7" t="s">
        <v>908</v>
      </c>
      <c r="C7" s="7"/>
      <c r="D7" s="7"/>
      <c r="E7" s="7"/>
      <c r="F7" s="7"/>
      <c r="G7" s="7"/>
    </row>
    <row r="8" ht="23.1" customHeight="true" spans="1:7">
      <c r="A8" s="6" t="s">
        <v>649</v>
      </c>
      <c r="B8" s="6" t="s">
        <v>909</v>
      </c>
      <c r="C8" s="6"/>
      <c r="D8" s="6"/>
      <c r="E8" s="6"/>
      <c r="F8" s="6"/>
      <c r="G8" s="6"/>
    </row>
    <row r="9" ht="34.5" customHeight="true" spans="1:7">
      <c r="A9" s="6" t="s">
        <v>651</v>
      </c>
      <c r="B9" s="7" t="s">
        <v>910</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911</v>
      </c>
      <c r="C11" s="6" t="s">
        <v>596</v>
      </c>
      <c r="D11" s="6" t="s">
        <v>597</v>
      </c>
      <c r="E11" s="6" t="s">
        <v>598</v>
      </c>
      <c r="F11" s="6" t="s">
        <v>620</v>
      </c>
      <c r="G11" s="6" t="s">
        <v>657</v>
      </c>
      <c r="XFC11"/>
    </row>
    <row r="12" ht="23.25" customHeight="true" spans="1:16383">
      <c r="A12" s="8"/>
      <c r="B12" s="6" t="s">
        <v>912</v>
      </c>
      <c r="C12" s="6" t="s">
        <v>603</v>
      </c>
      <c r="D12" s="6" t="s">
        <v>597</v>
      </c>
      <c r="E12" s="6" t="s">
        <v>598</v>
      </c>
      <c r="F12" s="6" t="s">
        <v>737</v>
      </c>
      <c r="G12" s="6" t="s">
        <v>657</v>
      </c>
      <c r="XFC12"/>
    </row>
    <row r="13" ht="23.25" customHeight="true" spans="1:16383">
      <c r="A13" s="8"/>
      <c r="B13" s="6" t="s">
        <v>913</v>
      </c>
      <c r="C13" s="6" t="s">
        <v>603</v>
      </c>
      <c r="D13" s="6" t="s">
        <v>597</v>
      </c>
      <c r="E13" s="6" t="s">
        <v>665</v>
      </c>
      <c r="F13" s="6" t="s">
        <v>914</v>
      </c>
      <c r="G13" s="6" t="s">
        <v>657</v>
      </c>
      <c r="XFC13"/>
    </row>
    <row r="14" ht="23.25" customHeight="true" spans="1:16383">
      <c r="A14" s="8"/>
      <c r="B14" s="6" t="s">
        <v>915</v>
      </c>
      <c r="C14" s="6" t="s">
        <v>596</v>
      </c>
      <c r="D14" s="6" t="s">
        <v>703</v>
      </c>
      <c r="E14" s="6" t="s">
        <v>598</v>
      </c>
      <c r="F14" s="6" t="s">
        <v>916</v>
      </c>
      <c r="G14" s="6" t="s">
        <v>657</v>
      </c>
      <c r="XFC14"/>
    </row>
    <row r="15" ht="23.25" customHeight="true" spans="1:16383">
      <c r="A15" s="8"/>
      <c r="B15" s="6" t="s">
        <v>917</v>
      </c>
      <c r="C15" s="6" t="s">
        <v>603</v>
      </c>
      <c r="D15" s="6" t="s">
        <v>703</v>
      </c>
      <c r="E15" s="6" t="s">
        <v>598</v>
      </c>
      <c r="F15" s="6" t="s">
        <v>918</v>
      </c>
      <c r="G15" s="6" t="s">
        <v>670</v>
      </c>
      <c r="XFC15"/>
    </row>
    <row r="16" ht="23.25" customHeight="true" spans="1:16383">
      <c r="A16" s="8"/>
      <c r="B16" s="6" t="s">
        <v>919</v>
      </c>
      <c r="C16" s="6" t="s">
        <v>603</v>
      </c>
      <c r="D16" s="6" t="s">
        <v>703</v>
      </c>
      <c r="E16" s="6" t="s">
        <v>626</v>
      </c>
      <c r="F16" s="6" t="s">
        <v>920</v>
      </c>
      <c r="G16" s="6" t="s">
        <v>657</v>
      </c>
      <c r="XFC16"/>
    </row>
    <row r="17" ht="23.25" customHeight="true" spans="1:16383">
      <c r="A17" s="8"/>
      <c r="B17" s="6" t="s">
        <v>921</v>
      </c>
      <c r="C17" s="6" t="s">
        <v>763</v>
      </c>
      <c r="D17" s="6" t="s">
        <v>625</v>
      </c>
      <c r="E17" s="6" t="s">
        <v>598</v>
      </c>
      <c r="F17" s="6" t="s">
        <v>723</v>
      </c>
      <c r="G17" s="6" t="s">
        <v>657</v>
      </c>
      <c r="XFC17"/>
    </row>
    <row r="18" ht="23.25" customHeight="true" spans="1:16383">
      <c r="A18" s="8"/>
      <c r="B18" s="6" t="s">
        <v>922</v>
      </c>
      <c r="C18" s="6" t="s">
        <v>596</v>
      </c>
      <c r="D18" s="6" t="s">
        <v>625</v>
      </c>
      <c r="E18" s="6" t="s">
        <v>598</v>
      </c>
      <c r="F18" s="6" t="s">
        <v>723</v>
      </c>
      <c r="G18" s="6" t="s">
        <v>657</v>
      </c>
      <c r="XFC18"/>
    </row>
    <row r="19" ht="23.25" customHeight="true" spans="1:16383">
      <c r="A19" s="8"/>
      <c r="B19" s="6" t="s">
        <v>671</v>
      </c>
      <c r="C19" s="6" t="s">
        <v>596</v>
      </c>
      <c r="D19" s="6" t="s">
        <v>625</v>
      </c>
      <c r="E19" s="6" t="s">
        <v>723</v>
      </c>
      <c r="F19" s="6" t="s">
        <v>723</v>
      </c>
      <c r="G19" s="6" t="s">
        <v>670</v>
      </c>
      <c r="XFC19"/>
    </row>
    <row r="20" ht="23.25" customHeight="true" spans="1:16383">
      <c r="A20" s="8"/>
      <c r="B20" s="6" t="s">
        <v>672</v>
      </c>
      <c r="C20" s="6" t="s">
        <v>596</v>
      </c>
      <c r="D20" s="6" t="s">
        <v>625</v>
      </c>
      <c r="E20" s="6" t="s">
        <v>785</v>
      </c>
      <c r="F20" s="6" t="s">
        <v>795</v>
      </c>
      <c r="G20" s="6" t="s">
        <v>657</v>
      </c>
      <c r="XFC20"/>
    </row>
    <row r="21" ht="23.25" customHeight="true" spans="1:16383">
      <c r="A21" s="8"/>
      <c r="B21" s="6" t="s">
        <v>906</v>
      </c>
      <c r="C21" s="6" t="s">
        <v>603</v>
      </c>
      <c r="D21" s="6" t="s">
        <v>625</v>
      </c>
      <c r="E21" s="6" t="s">
        <v>626</v>
      </c>
      <c r="F21" s="6" t="s">
        <v>660</v>
      </c>
      <c r="G21" s="6" t="s">
        <v>670</v>
      </c>
      <c r="XFC21"/>
    </row>
    <row r="22" ht="23.25" customHeight="true" spans="1:16383">
      <c r="A22" s="8"/>
      <c r="B22" s="6" t="s">
        <v>675</v>
      </c>
      <c r="C22" s="6" t="s">
        <v>603</v>
      </c>
      <c r="D22" s="6" t="s">
        <v>625</v>
      </c>
      <c r="E22" s="6" t="s">
        <v>626</v>
      </c>
      <c r="F22" s="6" t="s">
        <v>660</v>
      </c>
      <c r="G22" s="6" t="s">
        <v>670</v>
      </c>
      <c r="XFC22"/>
    </row>
    <row r="23" ht="23.25" customHeight="true" spans="1:16383">
      <c r="A23" s="8"/>
      <c r="B23" s="6" t="s">
        <v>677</v>
      </c>
      <c r="C23" s="6" t="s">
        <v>596</v>
      </c>
      <c r="D23" s="6" t="s">
        <v>625</v>
      </c>
      <c r="E23" s="6" t="s">
        <v>785</v>
      </c>
      <c r="F23" s="6" t="s">
        <v>795</v>
      </c>
      <c r="G23" s="6" t="s">
        <v>670</v>
      </c>
      <c r="XFC23"/>
    </row>
    <row r="24" spans="1:7">
      <c r="A24" s="9" t="s">
        <v>679</v>
      </c>
      <c r="B24" s="9"/>
      <c r="C24" s="9"/>
      <c r="D24" s="9"/>
      <c r="E24" s="9"/>
      <c r="F24" s="9"/>
      <c r="G24" s="9"/>
    </row>
    <row r="25" spans="1:7">
      <c r="A25" s="10"/>
      <c r="B25" s="10"/>
      <c r="C25" s="10"/>
      <c r="D25" s="10"/>
      <c r="E25" s="10"/>
      <c r="F25" s="10"/>
      <c r="G25" s="10"/>
    </row>
  </sheetData>
  <mergeCells count="12">
    <mergeCell ref="A2:G2"/>
    <mergeCell ref="B4:D4"/>
    <mergeCell ref="F4:G4"/>
    <mergeCell ref="F5:G5"/>
    <mergeCell ref="F6:G6"/>
    <mergeCell ref="B7:G7"/>
    <mergeCell ref="B8:G8"/>
    <mergeCell ref="B9:G9"/>
    <mergeCell ref="A5:A6"/>
    <mergeCell ref="A10:A23"/>
    <mergeCell ref="A24:G25"/>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12" sqref="F12"/>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880</v>
      </c>
      <c r="C4" s="6"/>
      <c r="D4" s="6"/>
      <c r="E4" s="6" t="s">
        <v>643</v>
      </c>
      <c r="F4" s="6" t="s">
        <v>547</v>
      </c>
      <c r="G4" s="6"/>
    </row>
    <row r="5" ht="27.75" customHeight="true" spans="1:7">
      <c r="A5" s="6" t="s">
        <v>644</v>
      </c>
      <c r="B5" s="6">
        <v>23.25</v>
      </c>
      <c r="C5" s="6"/>
      <c r="D5" s="6"/>
      <c r="E5" s="6" t="s">
        <v>645</v>
      </c>
      <c r="F5" s="6">
        <v>23.25</v>
      </c>
      <c r="G5" s="6"/>
    </row>
    <row r="6" ht="27.75" customHeight="true" spans="1:7">
      <c r="A6" s="6"/>
      <c r="B6" s="6"/>
      <c r="C6" s="6"/>
      <c r="D6" s="6"/>
      <c r="E6" s="6" t="s">
        <v>646</v>
      </c>
      <c r="F6" s="6"/>
      <c r="G6" s="6"/>
    </row>
    <row r="7" ht="34.5" customHeight="true" spans="1:7">
      <c r="A7" s="6" t="s">
        <v>647</v>
      </c>
      <c r="B7" s="7" t="s">
        <v>923</v>
      </c>
      <c r="C7" s="7"/>
      <c r="D7" s="7"/>
      <c r="E7" s="7"/>
      <c r="F7" s="7"/>
      <c r="G7" s="7"/>
    </row>
    <row r="8" ht="54" customHeight="true" spans="1:7">
      <c r="A8" s="6" t="s">
        <v>649</v>
      </c>
      <c r="B8" s="7" t="s">
        <v>924</v>
      </c>
      <c r="C8" s="7"/>
      <c r="D8" s="7"/>
      <c r="E8" s="7"/>
      <c r="F8" s="7"/>
      <c r="G8" s="7"/>
    </row>
    <row r="9" ht="57" customHeight="true" spans="1:7">
      <c r="A9" s="6" t="s">
        <v>651</v>
      </c>
      <c r="B9" s="7" t="s">
        <v>925</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769</v>
      </c>
      <c r="C11" s="6" t="s">
        <v>596</v>
      </c>
      <c r="D11" s="6" t="s">
        <v>625</v>
      </c>
      <c r="E11" s="6" t="s">
        <v>626</v>
      </c>
      <c r="F11" s="6" t="s">
        <v>660</v>
      </c>
      <c r="G11" s="6" t="s">
        <v>657</v>
      </c>
      <c r="XFC11"/>
    </row>
    <row r="12" ht="23.25" customHeight="true" spans="1:16383">
      <c r="A12" s="8"/>
      <c r="B12" s="6" t="s">
        <v>885</v>
      </c>
      <c r="C12" s="6" t="s">
        <v>596</v>
      </c>
      <c r="D12" s="6" t="s">
        <v>625</v>
      </c>
      <c r="E12" s="6" t="s">
        <v>626</v>
      </c>
      <c r="F12" s="6" t="s">
        <v>660</v>
      </c>
      <c r="G12" s="6" t="s">
        <v>657</v>
      </c>
      <c r="XFC12"/>
    </row>
    <row r="13" ht="23.25" customHeight="true" spans="1:16383">
      <c r="A13" s="8"/>
      <c r="B13" s="6" t="s">
        <v>774</v>
      </c>
      <c r="C13" s="6" t="s">
        <v>596</v>
      </c>
      <c r="D13" s="6" t="s">
        <v>625</v>
      </c>
      <c r="E13" s="6" t="s">
        <v>626</v>
      </c>
      <c r="F13" s="6" t="s">
        <v>660</v>
      </c>
      <c r="G13" s="6" t="s">
        <v>657</v>
      </c>
      <c r="XFC13"/>
    </row>
    <row r="14" ht="23.25" customHeight="true" spans="1:16383">
      <c r="A14" s="8"/>
      <c r="B14" s="6" t="s">
        <v>926</v>
      </c>
      <c r="C14" s="6" t="s">
        <v>596</v>
      </c>
      <c r="D14" s="6" t="s">
        <v>625</v>
      </c>
      <c r="E14" s="6" t="s">
        <v>598</v>
      </c>
      <c r="F14" s="6" t="s">
        <v>723</v>
      </c>
      <c r="G14" s="6" t="s">
        <v>657</v>
      </c>
      <c r="XFC14"/>
    </row>
    <row r="15" ht="23.25" customHeight="true" spans="1:16383">
      <c r="A15" s="8"/>
      <c r="B15" s="6" t="s">
        <v>671</v>
      </c>
      <c r="C15" s="6" t="s">
        <v>596</v>
      </c>
      <c r="D15" s="6" t="s">
        <v>625</v>
      </c>
      <c r="E15" s="6" t="s">
        <v>598</v>
      </c>
      <c r="F15" s="6" t="s">
        <v>723</v>
      </c>
      <c r="G15" s="6" t="s">
        <v>670</v>
      </c>
      <c r="XFC15"/>
    </row>
    <row r="16" ht="23.25" customHeight="true" spans="1:16383">
      <c r="A16" s="8"/>
      <c r="B16" s="6" t="s">
        <v>672</v>
      </c>
      <c r="C16" s="6" t="s">
        <v>701</v>
      </c>
      <c r="D16" s="6" t="s">
        <v>625</v>
      </c>
      <c r="E16" s="6" t="s">
        <v>785</v>
      </c>
      <c r="F16" s="6" t="s">
        <v>795</v>
      </c>
      <c r="G16" s="6" t="s">
        <v>657</v>
      </c>
      <c r="XFC16"/>
    </row>
    <row r="17" ht="23.25" customHeight="true" spans="1:16383">
      <c r="A17" s="8"/>
      <c r="B17" s="6" t="s">
        <v>672</v>
      </c>
      <c r="C17" s="6" t="s">
        <v>596</v>
      </c>
      <c r="D17" s="6" t="s">
        <v>625</v>
      </c>
      <c r="E17" s="6" t="s">
        <v>665</v>
      </c>
      <c r="F17" s="6" t="s">
        <v>660</v>
      </c>
      <c r="G17" s="6" t="s">
        <v>670</v>
      </c>
      <c r="XFC17"/>
    </row>
    <row r="18" ht="23.25" customHeight="true" spans="1:16383">
      <c r="A18" s="8"/>
      <c r="B18" s="6" t="s">
        <v>675</v>
      </c>
      <c r="C18" s="6" t="s">
        <v>596</v>
      </c>
      <c r="D18" s="6" t="s">
        <v>625</v>
      </c>
      <c r="E18" s="6" t="s">
        <v>665</v>
      </c>
      <c r="F18" s="6" t="s">
        <v>660</v>
      </c>
      <c r="G18" s="6" t="s">
        <v>670</v>
      </c>
      <c r="XFC18"/>
    </row>
    <row r="19" ht="23.25" customHeight="true" spans="1:16383">
      <c r="A19" s="8"/>
      <c r="B19" s="6" t="s">
        <v>927</v>
      </c>
      <c r="C19" s="6" t="s">
        <v>701</v>
      </c>
      <c r="D19" s="6" t="s">
        <v>625</v>
      </c>
      <c r="E19" s="6" t="s">
        <v>785</v>
      </c>
      <c r="F19" s="6" t="s">
        <v>795</v>
      </c>
      <c r="G19" s="6" t="s">
        <v>657</v>
      </c>
      <c r="XFC19"/>
    </row>
    <row r="20" spans="1:7">
      <c r="A20" s="9" t="s">
        <v>679</v>
      </c>
      <c r="B20" s="9"/>
      <c r="C20" s="9"/>
      <c r="D20" s="9"/>
      <c r="E20" s="9"/>
      <c r="F20" s="9"/>
      <c r="G20" s="9"/>
    </row>
    <row r="21" spans="1:7">
      <c r="A21" s="10"/>
      <c r="B21" s="10"/>
      <c r="C21" s="10"/>
      <c r="D21" s="10"/>
      <c r="E21" s="10"/>
      <c r="F21" s="10"/>
      <c r="G21" s="10"/>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928</v>
      </c>
      <c r="C4" s="6"/>
      <c r="D4" s="6"/>
      <c r="E4" s="6" t="s">
        <v>643</v>
      </c>
      <c r="F4" s="6" t="s">
        <v>547</v>
      </c>
      <c r="G4" s="6"/>
    </row>
    <row r="5" ht="27.75" customHeight="true" spans="1:7">
      <c r="A5" s="6" t="s">
        <v>644</v>
      </c>
      <c r="B5" s="6">
        <v>13</v>
      </c>
      <c r="C5" s="6"/>
      <c r="D5" s="6"/>
      <c r="E5" s="6" t="s">
        <v>645</v>
      </c>
      <c r="F5" s="6">
        <v>13</v>
      </c>
      <c r="G5" s="6"/>
    </row>
    <row r="6" ht="27.75" customHeight="true" spans="1:7">
      <c r="A6" s="6"/>
      <c r="B6" s="6"/>
      <c r="C6" s="6"/>
      <c r="D6" s="6"/>
      <c r="E6" s="6" t="s">
        <v>646</v>
      </c>
      <c r="F6" s="6"/>
      <c r="G6" s="6"/>
    </row>
    <row r="7" ht="34.5" customHeight="true" spans="1:7">
      <c r="A7" s="6" t="s">
        <v>647</v>
      </c>
      <c r="B7" s="6" t="s">
        <v>929</v>
      </c>
      <c r="C7" s="6"/>
      <c r="D7" s="6"/>
      <c r="E7" s="6"/>
      <c r="F7" s="6"/>
      <c r="G7" s="6"/>
    </row>
    <row r="8" ht="54" customHeight="true" spans="1:7">
      <c r="A8" s="6" t="s">
        <v>649</v>
      </c>
      <c r="B8" s="6" t="s">
        <v>930</v>
      </c>
      <c r="C8" s="6"/>
      <c r="D8" s="6"/>
      <c r="E8" s="6"/>
      <c r="F8" s="6"/>
      <c r="G8" s="6"/>
    </row>
    <row r="9" ht="34.5" customHeight="true" spans="1:7">
      <c r="A9" s="6" t="s">
        <v>651</v>
      </c>
      <c r="B9" s="6" t="s">
        <v>931</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932</v>
      </c>
      <c r="C11" s="6" t="s">
        <v>596</v>
      </c>
      <c r="D11" s="6" t="s">
        <v>597</v>
      </c>
      <c r="E11" s="6" t="s">
        <v>933</v>
      </c>
      <c r="F11" s="6" t="s">
        <v>934</v>
      </c>
      <c r="G11" s="6" t="s">
        <v>657</v>
      </c>
      <c r="XFC11"/>
    </row>
    <row r="12" ht="23.25" customHeight="true" spans="1:16383">
      <c r="A12" s="8"/>
      <c r="B12" s="6" t="s">
        <v>935</v>
      </c>
      <c r="C12" s="6" t="s">
        <v>603</v>
      </c>
      <c r="D12" s="6" t="s">
        <v>597</v>
      </c>
      <c r="E12" s="6" t="s">
        <v>933</v>
      </c>
      <c r="F12" s="6" t="s">
        <v>914</v>
      </c>
      <c r="G12" s="6" t="s">
        <v>670</v>
      </c>
      <c r="XFC12"/>
    </row>
    <row r="13" ht="23.25" customHeight="true" spans="1:16383">
      <c r="A13" s="8"/>
      <c r="B13" s="6" t="s">
        <v>936</v>
      </c>
      <c r="C13" s="6" t="s">
        <v>603</v>
      </c>
      <c r="D13" s="6" t="s">
        <v>597</v>
      </c>
      <c r="E13" s="6" t="s">
        <v>933</v>
      </c>
      <c r="F13" s="6" t="s">
        <v>787</v>
      </c>
      <c r="G13" s="6" t="s">
        <v>670</v>
      </c>
      <c r="XFC13"/>
    </row>
    <row r="14" ht="23.25" customHeight="true" spans="1:16383">
      <c r="A14" s="8"/>
      <c r="B14" s="6" t="s">
        <v>937</v>
      </c>
      <c r="C14" s="6" t="s">
        <v>596</v>
      </c>
      <c r="D14" s="6" t="s">
        <v>625</v>
      </c>
      <c r="E14" s="6" t="s">
        <v>626</v>
      </c>
      <c r="F14" s="6" t="s">
        <v>660</v>
      </c>
      <c r="G14" s="6" t="s">
        <v>657</v>
      </c>
      <c r="XFC14"/>
    </row>
    <row r="15" ht="23.25" customHeight="true" spans="1:16383">
      <c r="A15" s="8"/>
      <c r="B15" s="6" t="s">
        <v>938</v>
      </c>
      <c r="C15" s="6" t="s">
        <v>596</v>
      </c>
      <c r="D15" s="6" t="s">
        <v>703</v>
      </c>
      <c r="E15" s="6" t="s">
        <v>626</v>
      </c>
      <c r="F15" s="6" t="s">
        <v>939</v>
      </c>
      <c r="G15" s="6" t="s">
        <v>657</v>
      </c>
      <c r="XFC15"/>
    </row>
    <row r="16" ht="23.25" customHeight="true" spans="1:16383">
      <c r="A16" s="8"/>
      <c r="B16" s="6" t="s">
        <v>940</v>
      </c>
      <c r="C16" s="6" t="s">
        <v>596</v>
      </c>
      <c r="D16" s="6" t="s">
        <v>625</v>
      </c>
      <c r="E16" s="6" t="s">
        <v>792</v>
      </c>
      <c r="F16" s="6" t="s">
        <v>793</v>
      </c>
      <c r="G16" s="6" t="s">
        <v>657</v>
      </c>
      <c r="XFC16"/>
    </row>
    <row r="17" ht="23.25" customHeight="true" spans="1:16383">
      <c r="A17" s="8"/>
      <c r="B17" s="6" t="s">
        <v>671</v>
      </c>
      <c r="C17" s="6" t="s">
        <v>596</v>
      </c>
      <c r="D17" s="6" t="s">
        <v>625</v>
      </c>
      <c r="E17" s="6" t="s">
        <v>792</v>
      </c>
      <c r="F17" s="6" t="s">
        <v>793</v>
      </c>
      <c r="G17" s="6" t="s">
        <v>670</v>
      </c>
      <c r="XFC17"/>
    </row>
    <row r="18" ht="23.25" customHeight="true" spans="1:16383">
      <c r="A18" s="8"/>
      <c r="B18" s="6" t="s">
        <v>672</v>
      </c>
      <c r="C18" s="6" t="s">
        <v>596</v>
      </c>
      <c r="D18" s="6" t="s">
        <v>625</v>
      </c>
      <c r="E18" s="6" t="s">
        <v>785</v>
      </c>
      <c r="F18" s="6" t="s">
        <v>795</v>
      </c>
      <c r="G18" s="6" t="s">
        <v>657</v>
      </c>
      <c r="XFC18"/>
    </row>
    <row r="19" ht="23.25" customHeight="true" spans="1:16383">
      <c r="A19" s="8"/>
      <c r="B19" s="6" t="s">
        <v>796</v>
      </c>
      <c r="C19" s="6" t="s">
        <v>596</v>
      </c>
      <c r="D19" s="6" t="s">
        <v>625</v>
      </c>
      <c r="E19" s="6" t="s">
        <v>626</v>
      </c>
      <c r="F19" s="6" t="s">
        <v>660</v>
      </c>
      <c r="G19" s="6" t="s">
        <v>670</v>
      </c>
      <c r="XFC19"/>
    </row>
    <row r="20" ht="23.25" customHeight="true" spans="1:16383">
      <c r="A20" s="8"/>
      <c r="B20" s="6" t="s">
        <v>797</v>
      </c>
      <c r="C20" s="6" t="s">
        <v>596</v>
      </c>
      <c r="D20" s="6" t="s">
        <v>625</v>
      </c>
      <c r="E20" s="6" t="s">
        <v>626</v>
      </c>
      <c r="F20" s="6" t="s">
        <v>660</v>
      </c>
      <c r="G20" s="6" t="s">
        <v>670</v>
      </c>
      <c r="XFC20"/>
    </row>
    <row r="21" ht="23.25" customHeight="true" spans="1:16383">
      <c r="A21" s="8"/>
      <c r="B21" s="6" t="s">
        <v>798</v>
      </c>
      <c r="C21" s="6" t="s">
        <v>596</v>
      </c>
      <c r="D21" s="6" t="s">
        <v>625</v>
      </c>
      <c r="E21" s="6" t="s">
        <v>785</v>
      </c>
      <c r="F21" s="6" t="s">
        <v>795</v>
      </c>
      <c r="G21" s="6" t="s">
        <v>657</v>
      </c>
      <c r="XFC21"/>
    </row>
    <row r="22" spans="1:7">
      <c r="A22" s="9" t="s">
        <v>679</v>
      </c>
      <c r="B22" s="9"/>
      <c r="C22" s="9"/>
      <c r="D22" s="9"/>
      <c r="E22" s="9"/>
      <c r="F22" s="9"/>
      <c r="G22" s="9"/>
    </row>
    <row r="23" spans="1:7">
      <c r="A23" s="10"/>
      <c r="B23" s="10"/>
      <c r="C23" s="10"/>
      <c r="D23" s="10"/>
      <c r="E23" s="10"/>
      <c r="F23" s="10"/>
      <c r="G23" s="10"/>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3"/>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941</v>
      </c>
      <c r="C4" s="6"/>
      <c r="D4" s="6"/>
      <c r="E4" s="6" t="s">
        <v>643</v>
      </c>
      <c r="F4" s="6" t="s">
        <v>547</v>
      </c>
      <c r="G4" s="6"/>
    </row>
    <row r="5" ht="27.75" customHeight="true" spans="1:7">
      <c r="A5" s="6" t="s">
        <v>644</v>
      </c>
      <c r="B5" s="6">
        <v>2.25</v>
      </c>
      <c r="C5" s="6"/>
      <c r="D5" s="6"/>
      <c r="E5" s="6" t="s">
        <v>645</v>
      </c>
      <c r="F5" s="6">
        <v>2.25</v>
      </c>
      <c r="G5" s="6"/>
    </row>
    <row r="6" ht="27.75" customHeight="true" spans="1:7">
      <c r="A6" s="6"/>
      <c r="B6" s="6"/>
      <c r="C6" s="6"/>
      <c r="D6" s="6"/>
      <c r="E6" s="6" t="s">
        <v>646</v>
      </c>
      <c r="F6" s="6"/>
      <c r="G6" s="6"/>
    </row>
    <row r="7" ht="34.5" customHeight="true" spans="1:7">
      <c r="A7" s="6" t="s">
        <v>647</v>
      </c>
      <c r="B7" s="6" t="s">
        <v>942</v>
      </c>
      <c r="C7" s="6"/>
      <c r="D7" s="6"/>
      <c r="E7" s="6"/>
      <c r="F7" s="6"/>
      <c r="G7" s="6"/>
    </row>
    <row r="8" ht="54" customHeight="true" spans="1:7">
      <c r="A8" s="6" t="s">
        <v>649</v>
      </c>
      <c r="B8" s="6" t="s">
        <v>943</v>
      </c>
      <c r="C8" s="6"/>
      <c r="D8" s="6"/>
      <c r="E8" s="6"/>
      <c r="F8" s="6"/>
      <c r="G8" s="6"/>
    </row>
    <row r="9" ht="34.5" customHeight="true" spans="1:7">
      <c r="A9" s="6" t="s">
        <v>651</v>
      </c>
      <c r="B9" s="6" t="s">
        <v>944</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945</v>
      </c>
      <c r="C11" s="6" t="s">
        <v>596</v>
      </c>
      <c r="D11" s="6" t="s">
        <v>597</v>
      </c>
      <c r="E11" s="6" t="s">
        <v>933</v>
      </c>
      <c r="F11" s="6" t="s">
        <v>618</v>
      </c>
      <c r="G11" s="6" t="s">
        <v>657</v>
      </c>
      <c r="XFC11"/>
    </row>
    <row r="12" ht="23.25" customHeight="true" spans="1:16383">
      <c r="A12" s="8"/>
      <c r="B12" s="6" t="s">
        <v>946</v>
      </c>
      <c r="C12" s="6" t="s">
        <v>596</v>
      </c>
      <c r="D12" s="6" t="s">
        <v>947</v>
      </c>
      <c r="E12" s="6" t="s">
        <v>933</v>
      </c>
      <c r="F12" s="6" t="s">
        <v>948</v>
      </c>
      <c r="G12" s="6" t="s">
        <v>657</v>
      </c>
      <c r="XFC12"/>
    </row>
    <row r="13" ht="23.25" customHeight="true" spans="1:16383">
      <c r="A13" s="8"/>
      <c r="B13" s="6" t="s">
        <v>949</v>
      </c>
      <c r="C13" s="6" t="s">
        <v>596</v>
      </c>
      <c r="D13" s="6" t="s">
        <v>703</v>
      </c>
      <c r="E13" s="6" t="s">
        <v>950</v>
      </c>
      <c r="F13" s="6" t="s">
        <v>951</v>
      </c>
      <c r="G13" s="6" t="s">
        <v>657</v>
      </c>
      <c r="XFC13"/>
    </row>
    <row r="14" ht="23.25" customHeight="true" spans="1:16383">
      <c r="A14" s="8"/>
      <c r="B14" s="6" t="s">
        <v>952</v>
      </c>
      <c r="C14" s="6" t="s">
        <v>596</v>
      </c>
      <c r="D14" s="6" t="s">
        <v>703</v>
      </c>
      <c r="E14" s="6" t="s">
        <v>950</v>
      </c>
      <c r="F14" s="6" t="s">
        <v>953</v>
      </c>
      <c r="G14" s="6" t="s">
        <v>657</v>
      </c>
      <c r="XFC14"/>
    </row>
    <row r="15" ht="23.25" customHeight="true" spans="1:16383">
      <c r="A15" s="8"/>
      <c r="B15" s="6" t="s">
        <v>954</v>
      </c>
      <c r="C15" s="6" t="s">
        <v>596</v>
      </c>
      <c r="D15" s="6" t="s">
        <v>625</v>
      </c>
      <c r="E15" s="6" t="s">
        <v>933</v>
      </c>
      <c r="F15" s="6" t="s">
        <v>793</v>
      </c>
      <c r="G15" s="6" t="s">
        <v>657</v>
      </c>
      <c r="XFC15"/>
    </row>
    <row r="16" ht="23.25" customHeight="true" spans="1:16383">
      <c r="A16" s="8"/>
      <c r="B16" s="6" t="s">
        <v>955</v>
      </c>
      <c r="C16" s="6" t="s">
        <v>596</v>
      </c>
      <c r="D16" s="6" t="s">
        <v>625</v>
      </c>
      <c r="E16" s="6" t="s">
        <v>933</v>
      </c>
      <c r="F16" s="6" t="s">
        <v>793</v>
      </c>
      <c r="G16" s="6" t="s">
        <v>657</v>
      </c>
      <c r="XFC16"/>
    </row>
    <row r="17" ht="23.25" customHeight="true" spans="1:16383">
      <c r="A17" s="8"/>
      <c r="B17" s="6" t="s">
        <v>671</v>
      </c>
      <c r="C17" s="6" t="s">
        <v>596</v>
      </c>
      <c r="D17" s="6" t="s">
        <v>625</v>
      </c>
      <c r="E17" s="6" t="s">
        <v>933</v>
      </c>
      <c r="F17" s="6" t="s">
        <v>793</v>
      </c>
      <c r="G17" s="6" t="s">
        <v>670</v>
      </c>
      <c r="XFC17"/>
    </row>
    <row r="18" ht="23.25" customHeight="true" spans="1:16383">
      <c r="A18" s="8"/>
      <c r="B18" s="6" t="s">
        <v>672</v>
      </c>
      <c r="C18" s="6" t="s">
        <v>596</v>
      </c>
      <c r="D18" s="6" t="s">
        <v>625</v>
      </c>
      <c r="E18" s="6" t="s">
        <v>785</v>
      </c>
      <c r="F18" s="6" t="s">
        <v>795</v>
      </c>
      <c r="G18" s="6" t="s">
        <v>657</v>
      </c>
      <c r="XFC18"/>
    </row>
    <row r="19" ht="23.25" customHeight="true" spans="1:16383">
      <c r="A19" s="8"/>
      <c r="B19" s="6" t="s">
        <v>796</v>
      </c>
      <c r="C19" s="6" t="s">
        <v>596</v>
      </c>
      <c r="D19" s="6" t="s">
        <v>625</v>
      </c>
      <c r="E19" s="6" t="s">
        <v>626</v>
      </c>
      <c r="F19" s="6" t="s">
        <v>660</v>
      </c>
      <c r="G19" s="6" t="s">
        <v>670</v>
      </c>
      <c r="XFC19"/>
    </row>
    <row r="20" ht="23.25" customHeight="true" spans="1:16383">
      <c r="A20" s="8"/>
      <c r="B20" s="6" t="s">
        <v>797</v>
      </c>
      <c r="C20" s="6" t="s">
        <v>596</v>
      </c>
      <c r="D20" s="6" t="s">
        <v>625</v>
      </c>
      <c r="E20" s="6" t="s">
        <v>626</v>
      </c>
      <c r="F20" s="6" t="s">
        <v>660</v>
      </c>
      <c r="G20" s="6" t="s">
        <v>670</v>
      </c>
      <c r="XFC20"/>
    </row>
    <row r="21" ht="23.25" customHeight="true" spans="1:16383">
      <c r="A21" s="8"/>
      <c r="B21" s="6" t="s">
        <v>798</v>
      </c>
      <c r="C21" s="6" t="s">
        <v>596</v>
      </c>
      <c r="D21" s="6" t="s">
        <v>625</v>
      </c>
      <c r="E21" s="6" t="s">
        <v>785</v>
      </c>
      <c r="F21" s="6" t="s">
        <v>795</v>
      </c>
      <c r="G21" s="6" t="s">
        <v>657</v>
      </c>
      <c r="XFC21"/>
    </row>
    <row r="22" spans="1:7">
      <c r="A22" s="9" t="s">
        <v>679</v>
      </c>
      <c r="B22" s="9"/>
      <c r="C22" s="9"/>
      <c r="D22" s="9"/>
      <c r="E22" s="9"/>
      <c r="F22" s="9"/>
      <c r="G22" s="9"/>
    </row>
    <row r="23" spans="1:7">
      <c r="A23" s="10"/>
      <c r="B23" s="10"/>
      <c r="C23" s="10"/>
      <c r="D23" s="10"/>
      <c r="E23" s="10"/>
      <c r="F23" s="10"/>
      <c r="G23" s="10"/>
    </row>
  </sheetData>
  <mergeCells count="12">
    <mergeCell ref="A2:G2"/>
    <mergeCell ref="B4:D4"/>
    <mergeCell ref="F4:G4"/>
    <mergeCell ref="F5:G5"/>
    <mergeCell ref="F6:G6"/>
    <mergeCell ref="B7:G7"/>
    <mergeCell ref="B8:G8"/>
    <mergeCell ref="B9:G9"/>
    <mergeCell ref="A5:A6"/>
    <mergeCell ref="A10:A21"/>
    <mergeCell ref="A22:G23"/>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956</v>
      </c>
      <c r="C4" s="6"/>
      <c r="D4" s="6"/>
      <c r="E4" s="6" t="s">
        <v>643</v>
      </c>
      <c r="F4" s="6" t="s">
        <v>547</v>
      </c>
      <c r="G4" s="6"/>
    </row>
    <row r="5" ht="27.75" customHeight="true" spans="1:7">
      <c r="A5" s="6" t="s">
        <v>644</v>
      </c>
      <c r="B5" s="6">
        <v>4.3</v>
      </c>
      <c r="C5" s="6"/>
      <c r="D5" s="6"/>
      <c r="E5" s="6" t="s">
        <v>645</v>
      </c>
      <c r="F5" s="6">
        <v>4.3</v>
      </c>
      <c r="G5" s="6"/>
    </row>
    <row r="6" ht="27.75" customHeight="true" spans="1:7">
      <c r="A6" s="6"/>
      <c r="B6" s="6"/>
      <c r="C6" s="6"/>
      <c r="D6" s="6"/>
      <c r="E6" s="6" t="s">
        <v>646</v>
      </c>
      <c r="F6" s="6"/>
      <c r="G6" s="6"/>
    </row>
    <row r="7" ht="34.5" customHeight="true" spans="1:7">
      <c r="A7" s="6" t="s">
        <v>647</v>
      </c>
      <c r="B7" s="6" t="s">
        <v>957</v>
      </c>
      <c r="C7" s="6"/>
      <c r="D7" s="6"/>
      <c r="E7" s="6"/>
      <c r="F7" s="6"/>
      <c r="G7" s="6"/>
    </row>
    <row r="8" ht="54" customHeight="true" spans="1:7">
      <c r="A8" s="6" t="s">
        <v>649</v>
      </c>
      <c r="B8" s="6" t="s">
        <v>958</v>
      </c>
      <c r="C8" s="6"/>
      <c r="D8" s="6"/>
      <c r="E8" s="6"/>
      <c r="F8" s="6"/>
      <c r="G8" s="6"/>
    </row>
    <row r="9" ht="34.5" customHeight="true" spans="1:7">
      <c r="A9" s="6" t="s">
        <v>651</v>
      </c>
      <c r="B9" s="6" t="s">
        <v>959</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945</v>
      </c>
      <c r="C11" s="6" t="s">
        <v>596</v>
      </c>
      <c r="D11" s="6" t="s">
        <v>597</v>
      </c>
      <c r="E11" s="6" t="s">
        <v>818</v>
      </c>
      <c r="F11" s="6" t="s">
        <v>618</v>
      </c>
      <c r="G11" s="6" t="s">
        <v>657</v>
      </c>
      <c r="XFC11"/>
    </row>
    <row r="12" ht="23.25" customHeight="true" spans="1:16383">
      <c r="A12" s="8"/>
      <c r="B12" s="6" t="s">
        <v>960</v>
      </c>
      <c r="C12" s="6" t="s">
        <v>596</v>
      </c>
      <c r="D12" s="6" t="s">
        <v>597</v>
      </c>
      <c r="E12" s="6" t="s">
        <v>818</v>
      </c>
      <c r="F12" s="6" t="s">
        <v>618</v>
      </c>
      <c r="G12" s="6" t="s">
        <v>657</v>
      </c>
      <c r="XFC12"/>
    </row>
    <row r="13" ht="23.25" customHeight="true" spans="1:16383">
      <c r="A13" s="8"/>
      <c r="B13" s="6" t="s">
        <v>961</v>
      </c>
      <c r="C13" s="6" t="s">
        <v>596</v>
      </c>
      <c r="D13" s="6" t="s">
        <v>703</v>
      </c>
      <c r="E13" s="6" t="s">
        <v>818</v>
      </c>
      <c r="F13" s="6" t="s">
        <v>962</v>
      </c>
      <c r="G13" s="6" t="s">
        <v>657</v>
      </c>
      <c r="XFC13"/>
    </row>
    <row r="14" ht="23.25" customHeight="true" spans="1:16383">
      <c r="A14" s="8"/>
      <c r="B14" s="6" t="s">
        <v>963</v>
      </c>
      <c r="C14" s="6" t="s">
        <v>596</v>
      </c>
      <c r="D14" s="6" t="s">
        <v>703</v>
      </c>
      <c r="E14" s="6" t="s">
        <v>818</v>
      </c>
      <c r="F14" s="6" t="s">
        <v>964</v>
      </c>
      <c r="G14" s="6" t="s">
        <v>657</v>
      </c>
      <c r="XFC14"/>
    </row>
    <row r="15" ht="23.25" customHeight="true" spans="1:16383">
      <c r="A15" s="8"/>
      <c r="B15" s="6" t="s">
        <v>965</v>
      </c>
      <c r="C15" s="6" t="s">
        <v>596</v>
      </c>
      <c r="D15" s="6" t="s">
        <v>625</v>
      </c>
      <c r="E15" s="6" t="s">
        <v>818</v>
      </c>
      <c r="F15" s="6" t="s">
        <v>793</v>
      </c>
      <c r="G15" s="6" t="s">
        <v>657</v>
      </c>
      <c r="XFC15"/>
    </row>
    <row r="16" ht="23.25" customHeight="true" spans="1:16383">
      <c r="A16" s="8"/>
      <c r="B16" s="6" t="s">
        <v>671</v>
      </c>
      <c r="C16" s="6" t="s">
        <v>596</v>
      </c>
      <c r="D16" s="6" t="s">
        <v>625</v>
      </c>
      <c r="E16" s="6" t="s">
        <v>818</v>
      </c>
      <c r="F16" s="6" t="s">
        <v>793</v>
      </c>
      <c r="G16" s="6" t="s">
        <v>670</v>
      </c>
      <c r="XFC16"/>
    </row>
    <row r="17" ht="23.25" customHeight="true" spans="1:16383">
      <c r="A17" s="8"/>
      <c r="B17" s="6" t="s">
        <v>672</v>
      </c>
      <c r="C17" s="6" t="s">
        <v>596</v>
      </c>
      <c r="D17" s="6" t="s">
        <v>625</v>
      </c>
      <c r="E17" s="6" t="s">
        <v>785</v>
      </c>
      <c r="F17" s="6" t="s">
        <v>795</v>
      </c>
      <c r="G17" s="6" t="s">
        <v>657</v>
      </c>
      <c r="XFC17"/>
    </row>
    <row r="18" ht="23.25" customHeight="true" spans="1:16383">
      <c r="A18" s="8"/>
      <c r="B18" s="6" t="s">
        <v>796</v>
      </c>
      <c r="C18" s="6" t="s">
        <v>596</v>
      </c>
      <c r="D18" s="6" t="s">
        <v>625</v>
      </c>
      <c r="E18" s="6" t="s">
        <v>665</v>
      </c>
      <c r="F18" s="6" t="s">
        <v>660</v>
      </c>
      <c r="G18" s="6" t="s">
        <v>670</v>
      </c>
      <c r="XFC18"/>
    </row>
    <row r="19" ht="23.25" customHeight="true" spans="1:16383">
      <c r="A19" s="8"/>
      <c r="B19" s="6" t="s">
        <v>797</v>
      </c>
      <c r="C19" s="6" t="s">
        <v>596</v>
      </c>
      <c r="D19" s="6" t="s">
        <v>625</v>
      </c>
      <c r="E19" s="6" t="s">
        <v>665</v>
      </c>
      <c r="F19" s="6" t="s">
        <v>660</v>
      </c>
      <c r="G19" s="6" t="s">
        <v>670</v>
      </c>
      <c r="XFC19"/>
    </row>
    <row r="20" ht="23.25" customHeight="true" spans="1:16383">
      <c r="A20" s="8"/>
      <c r="B20" s="6" t="s">
        <v>798</v>
      </c>
      <c r="C20" s="6" t="s">
        <v>596</v>
      </c>
      <c r="D20" s="6" t="s">
        <v>625</v>
      </c>
      <c r="E20" s="6" t="s">
        <v>785</v>
      </c>
      <c r="F20" s="6" t="s">
        <v>795</v>
      </c>
      <c r="G20" s="6" t="s">
        <v>657</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2"/>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966</v>
      </c>
      <c r="C4" s="6"/>
      <c r="D4" s="6"/>
      <c r="E4" s="6" t="s">
        <v>643</v>
      </c>
      <c r="F4" s="6" t="s">
        <v>547</v>
      </c>
      <c r="G4" s="6"/>
    </row>
    <row r="5" ht="27.75" customHeight="true" spans="1:7">
      <c r="A5" s="6" t="s">
        <v>644</v>
      </c>
      <c r="B5" s="6">
        <v>2.3</v>
      </c>
      <c r="C5" s="6"/>
      <c r="D5" s="6"/>
      <c r="E5" s="6" t="s">
        <v>645</v>
      </c>
      <c r="F5" s="6">
        <v>2.3</v>
      </c>
      <c r="G5" s="6"/>
    </row>
    <row r="6" ht="27.75" customHeight="true" spans="1:7">
      <c r="A6" s="6"/>
      <c r="B6" s="6"/>
      <c r="C6" s="6"/>
      <c r="D6" s="6"/>
      <c r="E6" s="6" t="s">
        <v>646</v>
      </c>
      <c r="F6" s="6"/>
      <c r="G6" s="6"/>
    </row>
    <row r="7" ht="34.5" customHeight="true" spans="1:7">
      <c r="A7" s="6" t="s">
        <v>647</v>
      </c>
      <c r="B7" s="6" t="s">
        <v>967</v>
      </c>
      <c r="C7" s="6"/>
      <c r="D7" s="6"/>
      <c r="E7" s="6"/>
      <c r="F7" s="6"/>
      <c r="G7" s="6"/>
    </row>
    <row r="8" ht="54" customHeight="true" spans="1:7">
      <c r="A8" s="6" t="s">
        <v>649</v>
      </c>
      <c r="B8" s="6" t="s">
        <v>968</v>
      </c>
      <c r="C8" s="6"/>
      <c r="D8" s="6"/>
      <c r="E8" s="6"/>
      <c r="F8" s="6"/>
      <c r="G8" s="6"/>
    </row>
    <row r="9" ht="34.5" customHeight="true" spans="1:7">
      <c r="A9" s="6" t="s">
        <v>651</v>
      </c>
      <c r="B9" s="6" t="s">
        <v>969</v>
      </c>
      <c r="C9" s="6"/>
      <c r="D9" s="6"/>
      <c r="E9" s="6"/>
      <c r="F9" s="6"/>
      <c r="G9" s="6"/>
    </row>
    <row r="10" ht="23.25" customHeight="true" spans="1:7">
      <c r="A10" s="8" t="s">
        <v>589</v>
      </c>
      <c r="B10" s="6" t="s">
        <v>590</v>
      </c>
      <c r="C10" s="6" t="s">
        <v>591</v>
      </c>
      <c r="D10" s="6" t="s">
        <v>592</v>
      </c>
      <c r="E10" s="6" t="s">
        <v>593</v>
      </c>
      <c r="F10" s="6" t="s">
        <v>594</v>
      </c>
      <c r="G10" s="6" t="s">
        <v>653</v>
      </c>
    </row>
    <row r="11" ht="23.25" customHeight="true" spans="1:16383">
      <c r="A11" s="8"/>
      <c r="B11" s="6" t="s">
        <v>970</v>
      </c>
      <c r="C11" s="6" t="s">
        <v>596</v>
      </c>
      <c r="D11" s="6" t="s">
        <v>597</v>
      </c>
      <c r="E11" s="6" t="s">
        <v>933</v>
      </c>
      <c r="F11" s="6" t="s">
        <v>618</v>
      </c>
      <c r="G11" s="6" t="s">
        <v>657</v>
      </c>
      <c r="XFC11"/>
    </row>
    <row r="12" ht="23.25" customHeight="true" spans="1:16383">
      <c r="A12" s="8"/>
      <c r="B12" s="6" t="s">
        <v>971</v>
      </c>
      <c r="C12" s="6" t="s">
        <v>596</v>
      </c>
      <c r="D12" s="6" t="s">
        <v>597</v>
      </c>
      <c r="E12" s="6" t="s">
        <v>933</v>
      </c>
      <c r="F12" s="6" t="s">
        <v>618</v>
      </c>
      <c r="G12" s="6" t="s">
        <v>657</v>
      </c>
      <c r="XFC12"/>
    </row>
    <row r="13" ht="23.25" customHeight="true" spans="1:16383">
      <c r="A13" s="8"/>
      <c r="B13" s="6" t="s">
        <v>972</v>
      </c>
      <c r="C13" s="6" t="s">
        <v>596</v>
      </c>
      <c r="D13" s="6" t="s">
        <v>973</v>
      </c>
      <c r="E13" s="6" t="s">
        <v>626</v>
      </c>
      <c r="F13" s="6" t="s">
        <v>974</v>
      </c>
      <c r="G13" s="6" t="s">
        <v>657</v>
      </c>
      <c r="XFC13"/>
    </row>
    <row r="14" ht="23.25" customHeight="true" spans="1:16383">
      <c r="A14" s="8"/>
      <c r="B14" s="6" t="s">
        <v>975</v>
      </c>
      <c r="C14" s="6" t="s">
        <v>596</v>
      </c>
      <c r="D14" s="6" t="s">
        <v>976</v>
      </c>
      <c r="E14" s="6" t="s">
        <v>626</v>
      </c>
      <c r="F14" s="6" t="s">
        <v>636</v>
      </c>
      <c r="G14" s="6" t="s">
        <v>657</v>
      </c>
      <c r="XFC14"/>
    </row>
    <row r="15" ht="23.25" customHeight="true" spans="1:16383">
      <c r="A15" s="8"/>
      <c r="B15" s="6" t="s">
        <v>977</v>
      </c>
      <c r="C15" s="6" t="s">
        <v>596</v>
      </c>
      <c r="D15" s="6" t="s">
        <v>625</v>
      </c>
      <c r="E15" s="6" t="s">
        <v>792</v>
      </c>
      <c r="F15" s="6" t="s">
        <v>723</v>
      </c>
      <c r="G15" s="6" t="s">
        <v>657</v>
      </c>
      <c r="XFC15"/>
    </row>
    <row r="16" ht="23.25" customHeight="true" spans="1:16383">
      <c r="A16" s="8"/>
      <c r="B16" s="6" t="s">
        <v>671</v>
      </c>
      <c r="C16" s="6" t="s">
        <v>596</v>
      </c>
      <c r="D16" s="6" t="s">
        <v>625</v>
      </c>
      <c r="E16" s="6" t="s">
        <v>792</v>
      </c>
      <c r="F16" s="6" t="s">
        <v>793</v>
      </c>
      <c r="G16" s="6" t="s">
        <v>670</v>
      </c>
      <c r="XFC16"/>
    </row>
    <row r="17" ht="23.25" customHeight="true" spans="1:16383">
      <c r="A17" s="8"/>
      <c r="B17" s="6" t="s">
        <v>672</v>
      </c>
      <c r="C17" s="6" t="s">
        <v>596</v>
      </c>
      <c r="D17" s="6" t="s">
        <v>625</v>
      </c>
      <c r="E17" s="6" t="s">
        <v>785</v>
      </c>
      <c r="F17" s="6" t="s">
        <v>795</v>
      </c>
      <c r="G17" s="6" t="s">
        <v>657</v>
      </c>
      <c r="XFC17"/>
    </row>
    <row r="18" ht="23.25" customHeight="true" spans="1:16383">
      <c r="A18" s="8"/>
      <c r="B18" s="6" t="s">
        <v>796</v>
      </c>
      <c r="C18" s="6" t="s">
        <v>596</v>
      </c>
      <c r="D18" s="6" t="s">
        <v>625</v>
      </c>
      <c r="E18" s="6" t="s">
        <v>626</v>
      </c>
      <c r="F18" s="6" t="s">
        <v>660</v>
      </c>
      <c r="G18" s="6" t="s">
        <v>670</v>
      </c>
      <c r="XFC18"/>
    </row>
    <row r="19" ht="23.25" customHeight="true" spans="1:16383">
      <c r="A19" s="8"/>
      <c r="B19" s="6" t="s">
        <v>797</v>
      </c>
      <c r="C19" s="6" t="s">
        <v>596</v>
      </c>
      <c r="D19" s="6" t="s">
        <v>625</v>
      </c>
      <c r="E19" s="6" t="s">
        <v>626</v>
      </c>
      <c r="F19" s="6" t="s">
        <v>660</v>
      </c>
      <c r="G19" s="6" t="s">
        <v>670</v>
      </c>
      <c r="XFC19"/>
    </row>
    <row r="20" ht="23.25" customHeight="true" spans="1:16383">
      <c r="A20" s="8"/>
      <c r="B20" s="6" t="s">
        <v>798</v>
      </c>
      <c r="C20" s="6" t="s">
        <v>596</v>
      </c>
      <c r="D20" s="6" t="s">
        <v>625</v>
      </c>
      <c r="E20" s="6" t="s">
        <v>785</v>
      </c>
      <c r="F20" s="6" t="s">
        <v>795</v>
      </c>
      <c r="G20" s="6" t="s">
        <v>657</v>
      </c>
      <c r="XFC20"/>
    </row>
    <row r="21" spans="1:7">
      <c r="A21" s="9" t="s">
        <v>679</v>
      </c>
      <c r="B21" s="9"/>
      <c r="C21" s="9"/>
      <c r="D21" s="9"/>
      <c r="E21" s="9"/>
      <c r="F21" s="9"/>
      <c r="G21" s="9"/>
    </row>
    <row r="22" spans="1:7">
      <c r="A22" s="10"/>
      <c r="B22" s="10"/>
      <c r="C22" s="10"/>
      <c r="D22" s="10"/>
      <c r="E22" s="10"/>
      <c r="F22" s="10"/>
      <c r="G22" s="10"/>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0"/>
  <sheetViews>
    <sheetView workbookViewId="0">
      <selection activeCell="A1" sqref="$A1:$XFD1048576"/>
    </sheetView>
  </sheetViews>
  <sheetFormatPr defaultColWidth="9" defaultRowHeight="13.5"/>
  <cols>
    <col min="1" max="1" width="13.375" style="1" customWidth="true"/>
    <col min="2" max="2" width="25.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880</v>
      </c>
      <c r="C4" s="6"/>
      <c r="D4" s="6"/>
      <c r="E4" s="6" t="s">
        <v>643</v>
      </c>
      <c r="F4" s="6" t="s">
        <v>547</v>
      </c>
      <c r="G4" s="6"/>
    </row>
    <row r="5" ht="27.75" customHeight="true" spans="1:7">
      <c r="A5" s="6" t="s">
        <v>644</v>
      </c>
      <c r="B5" s="6">
        <v>22.75</v>
      </c>
      <c r="C5" s="6"/>
      <c r="D5" s="6"/>
      <c r="E5" s="6" t="s">
        <v>645</v>
      </c>
      <c r="F5" s="6">
        <v>22.75</v>
      </c>
      <c r="G5" s="6"/>
    </row>
    <row r="6" ht="27.75" customHeight="true" spans="1:7">
      <c r="A6" s="6"/>
      <c r="B6" s="6"/>
      <c r="C6" s="6"/>
      <c r="D6" s="6"/>
      <c r="E6" s="6" t="s">
        <v>646</v>
      </c>
      <c r="F6" s="6"/>
      <c r="G6" s="6"/>
    </row>
    <row r="7" ht="34.5" customHeight="true" spans="1:7">
      <c r="A7" s="6" t="s">
        <v>647</v>
      </c>
      <c r="B7" s="6" t="s">
        <v>978</v>
      </c>
      <c r="C7" s="6"/>
      <c r="D7" s="6"/>
      <c r="E7" s="6"/>
      <c r="F7" s="6"/>
      <c r="G7" s="6"/>
    </row>
    <row r="8" ht="54" customHeight="true" spans="1:7">
      <c r="A8" s="6" t="s">
        <v>649</v>
      </c>
      <c r="B8" s="6" t="s">
        <v>882</v>
      </c>
      <c r="C8" s="6"/>
      <c r="D8" s="6"/>
      <c r="E8" s="6"/>
      <c r="F8" s="6"/>
      <c r="G8" s="6"/>
    </row>
    <row r="9" ht="34.5" customHeight="true" spans="1:7">
      <c r="A9" s="6" t="s">
        <v>651</v>
      </c>
      <c r="B9" s="7" t="s">
        <v>979</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769</v>
      </c>
      <c r="C11" s="6" t="s">
        <v>596</v>
      </c>
      <c r="D11" s="6" t="s">
        <v>625</v>
      </c>
      <c r="E11" s="6" t="s">
        <v>665</v>
      </c>
      <c r="F11" s="6" t="s">
        <v>660</v>
      </c>
      <c r="G11" s="6" t="s">
        <v>657</v>
      </c>
      <c r="XFC11"/>
    </row>
    <row r="12" ht="23.25" customHeight="true" spans="1:16383">
      <c r="A12" s="8"/>
      <c r="B12" s="6" t="s">
        <v>885</v>
      </c>
      <c r="C12" s="6" t="s">
        <v>596</v>
      </c>
      <c r="D12" s="6" t="s">
        <v>625</v>
      </c>
      <c r="E12" s="6" t="s">
        <v>626</v>
      </c>
      <c r="F12" s="6" t="s">
        <v>660</v>
      </c>
      <c r="G12" s="6" t="s">
        <v>657</v>
      </c>
      <c r="XFC12"/>
    </row>
    <row r="13" ht="23.25" customHeight="true" spans="1:16383">
      <c r="A13" s="8"/>
      <c r="B13" s="6" t="s">
        <v>980</v>
      </c>
      <c r="C13" s="6" t="s">
        <v>596</v>
      </c>
      <c r="D13" s="6" t="s">
        <v>625</v>
      </c>
      <c r="E13" s="6" t="s">
        <v>792</v>
      </c>
      <c r="F13" s="6" t="s">
        <v>723</v>
      </c>
      <c r="G13" s="6" t="s">
        <v>657</v>
      </c>
      <c r="XFC13"/>
    </row>
    <row r="14" ht="23.25" customHeight="true" spans="1:16383">
      <c r="A14" s="8"/>
      <c r="B14" s="6" t="s">
        <v>671</v>
      </c>
      <c r="C14" s="6" t="s">
        <v>596</v>
      </c>
      <c r="D14" s="6" t="s">
        <v>625</v>
      </c>
      <c r="E14" s="6" t="s">
        <v>792</v>
      </c>
      <c r="F14" s="6" t="s">
        <v>793</v>
      </c>
      <c r="G14" s="6" t="s">
        <v>670</v>
      </c>
      <c r="XFC14"/>
    </row>
    <row r="15" ht="23.25" customHeight="true" spans="1:16383">
      <c r="A15" s="8"/>
      <c r="B15" s="6" t="s">
        <v>672</v>
      </c>
      <c r="C15" s="6" t="s">
        <v>686</v>
      </c>
      <c r="D15" s="6" t="s">
        <v>625</v>
      </c>
      <c r="E15" s="6" t="s">
        <v>785</v>
      </c>
      <c r="F15" s="6" t="s">
        <v>795</v>
      </c>
      <c r="G15" s="6" t="s">
        <v>657</v>
      </c>
      <c r="XFC15"/>
    </row>
    <row r="16" ht="23.25" customHeight="true" spans="1:16383">
      <c r="A16" s="8"/>
      <c r="B16" s="6" t="s">
        <v>796</v>
      </c>
      <c r="C16" s="6" t="s">
        <v>596</v>
      </c>
      <c r="D16" s="6" t="s">
        <v>625</v>
      </c>
      <c r="E16" s="6" t="s">
        <v>626</v>
      </c>
      <c r="F16" s="6" t="s">
        <v>660</v>
      </c>
      <c r="G16" s="6" t="s">
        <v>670</v>
      </c>
      <c r="XFC16"/>
    </row>
    <row r="17" ht="23.25" customHeight="true" spans="1:16383">
      <c r="A17" s="8"/>
      <c r="B17" s="6" t="s">
        <v>797</v>
      </c>
      <c r="C17" s="6" t="s">
        <v>596</v>
      </c>
      <c r="D17" s="6" t="s">
        <v>625</v>
      </c>
      <c r="E17" s="6" t="s">
        <v>626</v>
      </c>
      <c r="F17" s="6" t="s">
        <v>660</v>
      </c>
      <c r="G17" s="6" t="s">
        <v>670</v>
      </c>
      <c r="XFC17"/>
    </row>
    <row r="18" ht="23.25" customHeight="true" spans="1:16383">
      <c r="A18" s="8"/>
      <c r="B18" s="6" t="s">
        <v>798</v>
      </c>
      <c r="C18" s="6" t="s">
        <v>686</v>
      </c>
      <c r="D18" s="6" t="s">
        <v>625</v>
      </c>
      <c r="E18" s="6" t="s">
        <v>785</v>
      </c>
      <c r="F18" s="6" t="s">
        <v>795</v>
      </c>
      <c r="G18" s="6" t="s">
        <v>657</v>
      </c>
      <c r="XFC18"/>
    </row>
    <row r="19" spans="1:7">
      <c r="A19" s="9" t="s">
        <v>679</v>
      </c>
      <c r="B19" s="9"/>
      <c r="C19" s="9"/>
      <c r="D19" s="9"/>
      <c r="E19" s="9"/>
      <c r="F19" s="9"/>
      <c r="G19" s="9"/>
    </row>
    <row r="20" spans="1:7">
      <c r="A20" s="10"/>
      <c r="B20" s="10"/>
      <c r="C20" s="10"/>
      <c r="D20" s="10"/>
      <c r="E20" s="10"/>
      <c r="F20" s="10"/>
      <c r="G20" s="10"/>
    </row>
  </sheetData>
  <mergeCells count="12">
    <mergeCell ref="A2:G2"/>
    <mergeCell ref="B4:D4"/>
    <mergeCell ref="F4:G4"/>
    <mergeCell ref="F5:G5"/>
    <mergeCell ref="F6:G6"/>
    <mergeCell ref="B7:G7"/>
    <mergeCell ref="B8:G8"/>
    <mergeCell ref="B9:G9"/>
    <mergeCell ref="A5:A6"/>
    <mergeCell ref="A10:A18"/>
    <mergeCell ref="A19:G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A1" sqref="$A1:$XFD1048576"/>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880</v>
      </c>
      <c r="C4" s="6"/>
      <c r="D4" s="6"/>
      <c r="E4" s="6" t="s">
        <v>643</v>
      </c>
      <c r="F4" s="6" t="s">
        <v>547</v>
      </c>
      <c r="G4" s="6"/>
    </row>
    <row r="5" ht="27.75" customHeight="true" spans="1:7">
      <c r="A5" s="6" t="s">
        <v>644</v>
      </c>
      <c r="B5" s="6">
        <v>18.5</v>
      </c>
      <c r="C5" s="6"/>
      <c r="D5" s="6"/>
      <c r="E5" s="6" t="s">
        <v>645</v>
      </c>
      <c r="F5" s="6">
        <v>18.5</v>
      </c>
      <c r="G5" s="6"/>
    </row>
    <row r="6" ht="27.75" customHeight="true" spans="1:7">
      <c r="A6" s="6"/>
      <c r="B6" s="6"/>
      <c r="C6" s="6"/>
      <c r="D6" s="6"/>
      <c r="E6" s="6" t="s">
        <v>646</v>
      </c>
      <c r="F6" s="6"/>
      <c r="G6" s="6"/>
    </row>
    <row r="7" ht="34.5" customHeight="true" spans="1:7">
      <c r="A7" s="6" t="s">
        <v>647</v>
      </c>
      <c r="B7" s="7" t="s">
        <v>981</v>
      </c>
      <c r="C7" s="7"/>
      <c r="D7" s="7"/>
      <c r="E7" s="7"/>
      <c r="F7" s="7"/>
      <c r="G7" s="7"/>
    </row>
    <row r="8" ht="54" customHeight="true" spans="1:7">
      <c r="A8" s="6" t="s">
        <v>649</v>
      </c>
      <c r="B8" s="7" t="s">
        <v>982</v>
      </c>
      <c r="C8" s="7"/>
      <c r="D8" s="7"/>
      <c r="E8" s="7"/>
      <c r="F8" s="7"/>
      <c r="G8" s="7"/>
    </row>
    <row r="9" ht="66.95" customHeight="true" spans="1:7">
      <c r="A9" s="6" t="s">
        <v>651</v>
      </c>
      <c r="B9" s="7" t="s">
        <v>983</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769</v>
      </c>
      <c r="C11" s="6" t="s">
        <v>596</v>
      </c>
      <c r="D11" s="6" t="s">
        <v>625</v>
      </c>
      <c r="E11" s="6" t="s">
        <v>665</v>
      </c>
      <c r="F11" s="6" t="s">
        <v>660</v>
      </c>
      <c r="G11" s="6" t="s">
        <v>657</v>
      </c>
      <c r="XFC11"/>
    </row>
    <row r="12" ht="23.25" customHeight="true" spans="1:16383">
      <c r="A12" s="8"/>
      <c r="B12" s="6" t="s">
        <v>885</v>
      </c>
      <c r="C12" s="6" t="s">
        <v>596</v>
      </c>
      <c r="D12" s="6" t="s">
        <v>625</v>
      </c>
      <c r="E12" s="6" t="s">
        <v>665</v>
      </c>
      <c r="F12" s="6" t="s">
        <v>660</v>
      </c>
      <c r="G12" s="6" t="s">
        <v>657</v>
      </c>
      <c r="XFC12"/>
    </row>
    <row r="13" ht="23.25" customHeight="true" spans="1:16383">
      <c r="A13" s="8"/>
      <c r="B13" s="6" t="s">
        <v>774</v>
      </c>
      <c r="C13" s="6" t="s">
        <v>596</v>
      </c>
      <c r="D13" s="6" t="s">
        <v>625</v>
      </c>
      <c r="E13" s="6" t="s">
        <v>665</v>
      </c>
      <c r="F13" s="6" t="s">
        <v>660</v>
      </c>
      <c r="G13" s="6" t="s">
        <v>657</v>
      </c>
      <c r="XFC13"/>
    </row>
    <row r="14" ht="23.25" customHeight="true" spans="1:16383">
      <c r="A14" s="8"/>
      <c r="B14" s="6" t="s">
        <v>984</v>
      </c>
      <c r="C14" s="6" t="s">
        <v>596</v>
      </c>
      <c r="D14" s="6" t="s">
        <v>625</v>
      </c>
      <c r="E14" s="6" t="s">
        <v>598</v>
      </c>
      <c r="F14" s="6" t="s">
        <v>723</v>
      </c>
      <c r="G14" s="6" t="s">
        <v>657</v>
      </c>
      <c r="XFC14"/>
    </row>
    <row r="15" ht="23.25" customHeight="true" spans="1:16383">
      <c r="A15" s="8"/>
      <c r="B15" s="6" t="s">
        <v>888</v>
      </c>
      <c r="C15" s="6" t="s">
        <v>596</v>
      </c>
      <c r="D15" s="6" t="s">
        <v>625</v>
      </c>
      <c r="E15" s="6" t="s">
        <v>598</v>
      </c>
      <c r="F15" s="6" t="s">
        <v>889</v>
      </c>
      <c r="G15" s="6" t="s">
        <v>670</v>
      </c>
      <c r="XFC15"/>
    </row>
    <row r="16" ht="23.25" customHeight="true" spans="1:16383">
      <c r="A16" s="8"/>
      <c r="B16" s="6" t="s">
        <v>672</v>
      </c>
      <c r="C16" s="6" t="s">
        <v>701</v>
      </c>
      <c r="D16" s="6" t="s">
        <v>625</v>
      </c>
      <c r="E16" s="6" t="s">
        <v>785</v>
      </c>
      <c r="F16" s="6" t="s">
        <v>795</v>
      </c>
      <c r="G16" s="6" t="s">
        <v>657</v>
      </c>
      <c r="XFC16"/>
    </row>
    <row r="17" ht="23.25" customHeight="true" spans="1:16383">
      <c r="A17" s="8"/>
      <c r="B17" s="6" t="s">
        <v>796</v>
      </c>
      <c r="C17" s="6" t="s">
        <v>596</v>
      </c>
      <c r="D17" s="6" t="s">
        <v>625</v>
      </c>
      <c r="E17" s="6" t="s">
        <v>665</v>
      </c>
      <c r="F17" s="6" t="s">
        <v>660</v>
      </c>
      <c r="G17" s="6" t="s">
        <v>670</v>
      </c>
      <c r="XFC17"/>
    </row>
    <row r="18" ht="23.25" customHeight="true" spans="1:16383">
      <c r="A18" s="8"/>
      <c r="B18" s="6" t="s">
        <v>797</v>
      </c>
      <c r="C18" s="6" t="s">
        <v>596</v>
      </c>
      <c r="D18" s="6" t="s">
        <v>625</v>
      </c>
      <c r="E18" s="6" t="s">
        <v>665</v>
      </c>
      <c r="F18" s="6" t="s">
        <v>660</v>
      </c>
      <c r="G18" s="6" t="s">
        <v>670</v>
      </c>
      <c r="XFC18"/>
    </row>
    <row r="19" ht="23.25" customHeight="true" spans="1:16383">
      <c r="A19" s="8"/>
      <c r="B19" s="6" t="s">
        <v>798</v>
      </c>
      <c r="C19" s="6" t="s">
        <v>701</v>
      </c>
      <c r="D19" s="6" t="s">
        <v>625</v>
      </c>
      <c r="E19" s="6" t="s">
        <v>785</v>
      </c>
      <c r="F19" s="6" t="s">
        <v>795</v>
      </c>
      <c r="G19" s="6" t="s">
        <v>657</v>
      </c>
      <c r="XFC19"/>
    </row>
    <row r="20" spans="1:7">
      <c r="A20" s="9" t="s">
        <v>679</v>
      </c>
      <c r="B20" s="9"/>
      <c r="C20" s="9"/>
      <c r="D20" s="9"/>
      <c r="E20" s="9"/>
      <c r="F20" s="9"/>
      <c r="G20" s="9"/>
    </row>
    <row r="21" spans="1:7">
      <c r="A21" s="10"/>
      <c r="B21" s="10"/>
      <c r="C21" s="10"/>
      <c r="D21" s="10"/>
      <c r="E21" s="10"/>
      <c r="F21" s="10"/>
      <c r="G21" s="10"/>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1"/>
  <sheetViews>
    <sheetView workbookViewId="0">
      <selection activeCell="F4" sqref="F4:G4"/>
    </sheetView>
  </sheetViews>
  <sheetFormatPr defaultColWidth="9" defaultRowHeight="13.5"/>
  <cols>
    <col min="1" max="1" width="13.375" style="1" customWidth="true"/>
    <col min="2" max="2" width="22.75" style="1" customWidth="true"/>
    <col min="3" max="4" width="13" style="1" customWidth="true"/>
    <col min="5" max="5" width="14.25" style="1" customWidth="true"/>
    <col min="6" max="7" width="13" style="1" customWidth="true"/>
    <col min="8" max="16383" width="9" style="1"/>
  </cols>
  <sheetData>
    <row r="1" ht="24.75" customHeight="true" spans="1:1">
      <c r="A1" s="2" t="s">
        <v>639</v>
      </c>
    </row>
    <row r="2" ht="26.1" customHeight="true" spans="1:7">
      <c r="A2" s="3" t="s">
        <v>640</v>
      </c>
      <c r="B2" s="3"/>
      <c r="C2" s="3"/>
      <c r="D2" s="3"/>
      <c r="E2" s="3"/>
      <c r="F2" s="3"/>
      <c r="G2" s="3"/>
    </row>
    <row r="3" ht="15.95" customHeight="true" spans="1:7">
      <c r="A3" s="4"/>
      <c r="B3" s="3"/>
      <c r="C3" s="3"/>
      <c r="D3" s="3"/>
      <c r="E3" s="3"/>
      <c r="G3" s="11" t="s">
        <v>313</v>
      </c>
    </row>
    <row r="4" ht="27.75" customHeight="true" spans="1:7">
      <c r="A4" s="5" t="s">
        <v>641</v>
      </c>
      <c r="B4" s="6" t="s">
        <v>880</v>
      </c>
      <c r="C4" s="6"/>
      <c r="D4" s="6"/>
      <c r="E4" s="6" t="s">
        <v>643</v>
      </c>
      <c r="F4" s="6" t="s">
        <v>547</v>
      </c>
      <c r="G4" s="6"/>
    </row>
    <row r="5" ht="27.75" customHeight="true" spans="1:7">
      <c r="A5" s="6" t="s">
        <v>644</v>
      </c>
      <c r="B5" s="6">
        <v>6</v>
      </c>
      <c r="C5" s="6"/>
      <c r="D5" s="6"/>
      <c r="E5" s="6" t="s">
        <v>645</v>
      </c>
      <c r="F5" s="6">
        <v>6</v>
      </c>
      <c r="G5" s="6"/>
    </row>
    <row r="6" ht="27.75" customHeight="true" spans="1:7">
      <c r="A6" s="6"/>
      <c r="B6" s="6"/>
      <c r="C6" s="6"/>
      <c r="D6" s="6"/>
      <c r="E6" s="6" t="s">
        <v>646</v>
      </c>
      <c r="F6" s="6"/>
      <c r="G6" s="6"/>
    </row>
    <row r="7" ht="34.5" customHeight="true" spans="1:7">
      <c r="A7" s="6" t="s">
        <v>647</v>
      </c>
      <c r="B7" s="7" t="s">
        <v>985</v>
      </c>
      <c r="C7" s="7"/>
      <c r="D7" s="7"/>
      <c r="E7" s="7"/>
      <c r="F7" s="7"/>
      <c r="G7" s="7"/>
    </row>
    <row r="8" ht="47.1" customHeight="true" spans="1:7">
      <c r="A8" s="6" t="s">
        <v>649</v>
      </c>
      <c r="B8" s="7" t="s">
        <v>986</v>
      </c>
      <c r="C8" s="7"/>
      <c r="D8" s="7"/>
      <c r="E8" s="7"/>
      <c r="F8" s="7"/>
      <c r="G8" s="7"/>
    </row>
    <row r="9" ht="60.95" customHeight="true" spans="1:7">
      <c r="A9" s="6" t="s">
        <v>651</v>
      </c>
      <c r="B9" s="7" t="s">
        <v>987</v>
      </c>
      <c r="C9" s="7"/>
      <c r="D9" s="7"/>
      <c r="E9" s="7"/>
      <c r="F9" s="7"/>
      <c r="G9" s="7"/>
    </row>
    <row r="10" ht="23.25" customHeight="true" spans="1:7">
      <c r="A10" s="8" t="s">
        <v>589</v>
      </c>
      <c r="B10" s="6" t="s">
        <v>590</v>
      </c>
      <c r="C10" s="6" t="s">
        <v>591</v>
      </c>
      <c r="D10" s="6" t="s">
        <v>592</v>
      </c>
      <c r="E10" s="6" t="s">
        <v>593</v>
      </c>
      <c r="F10" s="6" t="s">
        <v>594</v>
      </c>
      <c r="G10" s="6" t="s">
        <v>653</v>
      </c>
    </row>
    <row r="11" ht="23.25" customHeight="true" spans="1:16383">
      <c r="A11" s="8"/>
      <c r="B11" s="6" t="s">
        <v>769</v>
      </c>
      <c r="C11" s="6" t="s">
        <v>596</v>
      </c>
      <c r="D11" s="6" t="s">
        <v>625</v>
      </c>
      <c r="E11" s="6" t="s">
        <v>665</v>
      </c>
      <c r="F11" s="6" t="s">
        <v>660</v>
      </c>
      <c r="G11" s="6" t="s">
        <v>657</v>
      </c>
      <c r="XFC11"/>
    </row>
    <row r="12" ht="23.25" customHeight="true" spans="1:16383">
      <c r="A12" s="8"/>
      <c r="B12" s="6" t="s">
        <v>885</v>
      </c>
      <c r="C12" s="6" t="s">
        <v>596</v>
      </c>
      <c r="D12" s="6" t="s">
        <v>625</v>
      </c>
      <c r="E12" s="6" t="s">
        <v>665</v>
      </c>
      <c r="F12" s="6" t="s">
        <v>660</v>
      </c>
      <c r="G12" s="6" t="s">
        <v>657</v>
      </c>
      <c r="XFC12"/>
    </row>
    <row r="13" ht="23.25" customHeight="true" spans="1:16383">
      <c r="A13" s="8"/>
      <c r="B13" s="6" t="s">
        <v>988</v>
      </c>
      <c r="C13" s="6" t="s">
        <v>596</v>
      </c>
      <c r="D13" s="6" t="s">
        <v>625</v>
      </c>
      <c r="E13" s="6" t="s">
        <v>626</v>
      </c>
      <c r="F13" s="6" t="s">
        <v>660</v>
      </c>
      <c r="G13" s="6" t="s">
        <v>657</v>
      </c>
      <c r="XFC13"/>
    </row>
    <row r="14" ht="23.25" customHeight="true" spans="1:16383">
      <c r="A14" s="8"/>
      <c r="B14" s="6" t="s">
        <v>989</v>
      </c>
      <c r="C14" s="6" t="s">
        <v>596</v>
      </c>
      <c r="D14" s="6" t="s">
        <v>625</v>
      </c>
      <c r="E14" s="6" t="s">
        <v>792</v>
      </c>
      <c r="F14" s="6" t="s">
        <v>793</v>
      </c>
      <c r="G14" s="6" t="s">
        <v>657</v>
      </c>
      <c r="XFC14"/>
    </row>
    <row r="15" ht="23.25" customHeight="true" spans="1:16383">
      <c r="A15" s="8"/>
      <c r="B15" s="6" t="s">
        <v>671</v>
      </c>
      <c r="C15" s="6" t="s">
        <v>596</v>
      </c>
      <c r="D15" s="6" t="s">
        <v>625</v>
      </c>
      <c r="E15" s="6" t="s">
        <v>792</v>
      </c>
      <c r="F15" s="6" t="s">
        <v>793</v>
      </c>
      <c r="G15" s="6" t="s">
        <v>657</v>
      </c>
      <c r="XFC15"/>
    </row>
    <row r="16" ht="23.25" customHeight="true" spans="1:16383">
      <c r="A16" s="8"/>
      <c r="B16" s="6" t="s">
        <v>672</v>
      </c>
      <c r="C16" s="6" t="s">
        <v>701</v>
      </c>
      <c r="D16" s="6" t="s">
        <v>625</v>
      </c>
      <c r="E16" s="6" t="s">
        <v>785</v>
      </c>
      <c r="F16" s="6" t="s">
        <v>795</v>
      </c>
      <c r="G16" s="6" t="s">
        <v>657</v>
      </c>
      <c r="XFC16"/>
    </row>
    <row r="17" ht="23.25" customHeight="true" spans="1:16383">
      <c r="A17" s="8"/>
      <c r="B17" s="6" t="s">
        <v>796</v>
      </c>
      <c r="C17" s="6" t="s">
        <v>596</v>
      </c>
      <c r="D17" s="6" t="s">
        <v>625</v>
      </c>
      <c r="E17" s="6" t="s">
        <v>626</v>
      </c>
      <c r="F17" s="6" t="s">
        <v>660</v>
      </c>
      <c r="G17" s="6" t="s">
        <v>670</v>
      </c>
      <c r="XFC17"/>
    </row>
    <row r="18" ht="23.25" customHeight="true" spans="1:16383">
      <c r="A18" s="8"/>
      <c r="B18" s="6" t="s">
        <v>797</v>
      </c>
      <c r="C18" s="6" t="s">
        <v>596</v>
      </c>
      <c r="D18" s="6" t="s">
        <v>625</v>
      </c>
      <c r="E18" s="6" t="s">
        <v>626</v>
      </c>
      <c r="F18" s="6" t="s">
        <v>660</v>
      </c>
      <c r="G18" s="6" t="s">
        <v>670</v>
      </c>
      <c r="XFC18"/>
    </row>
    <row r="19" ht="23.25" customHeight="true" spans="1:16383">
      <c r="A19" s="8"/>
      <c r="B19" s="6" t="s">
        <v>798</v>
      </c>
      <c r="C19" s="6" t="s">
        <v>701</v>
      </c>
      <c r="D19" s="6" t="s">
        <v>625</v>
      </c>
      <c r="E19" s="6" t="s">
        <v>785</v>
      </c>
      <c r="F19" s="6" t="s">
        <v>795</v>
      </c>
      <c r="G19" s="6" t="s">
        <v>657</v>
      </c>
      <c r="XFC19"/>
    </row>
    <row r="20" spans="1:7">
      <c r="A20" s="9" t="s">
        <v>679</v>
      </c>
      <c r="B20" s="9"/>
      <c r="C20" s="9"/>
      <c r="D20" s="9"/>
      <c r="E20" s="9"/>
      <c r="F20" s="9"/>
      <c r="G20" s="9"/>
    </row>
    <row r="21" spans="1:7">
      <c r="A21" s="10"/>
      <c r="B21" s="10"/>
      <c r="C21" s="10"/>
      <c r="D21" s="10"/>
      <c r="E21" s="10"/>
      <c r="F21" s="10"/>
      <c r="G21" s="10"/>
    </row>
  </sheetData>
  <mergeCells count="12">
    <mergeCell ref="A2:G2"/>
    <mergeCell ref="B4:D4"/>
    <mergeCell ref="F4:G4"/>
    <mergeCell ref="F5:G5"/>
    <mergeCell ref="F6:G6"/>
    <mergeCell ref="B7:G7"/>
    <mergeCell ref="B8:G8"/>
    <mergeCell ref="B9:G9"/>
    <mergeCell ref="A5:A6"/>
    <mergeCell ref="A10:A19"/>
    <mergeCell ref="A20:G21"/>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7"/>
  <sheetViews>
    <sheetView showGridLines="0" showZeros="0" workbookViewId="0">
      <selection activeCell="A1" sqref="$A1:$XFD1048576"/>
    </sheetView>
  </sheetViews>
  <sheetFormatPr defaultColWidth="6.875" defaultRowHeight="20.1" customHeight="true"/>
  <cols>
    <col min="1" max="1" width="14.5" style="41" customWidth="true"/>
    <col min="2" max="2" width="57.5" style="41" customWidth="true"/>
    <col min="3" max="3" width="10.25" style="135" customWidth="true"/>
    <col min="4" max="4" width="11.125" style="135" customWidth="true"/>
    <col min="5" max="5" width="13.125" style="135" customWidth="true"/>
    <col min="6" max="256" width="6.875" style="41"/>
    <col min="257" max="257" width="14.5" style="41" customWidth="true"/>
    <col min="258" max="258" width="33.375" style="41" customWidth="true"/>
    <col min="259" max="261" width="20.625" style="41" customWidth="true"/>
    <col min="262" max="512" width="6.875" style="41"/>
    <col min="513" max="513" width="14.5" style="41" customWidth="true"/>
    <col min="514" max="514" width="33.375" style="41" customWidth="true"/>
    <col min="515" max="517" width="20.625" style="41" customWidth="true"/>
    <col min="518" max="768" width="6.875" style="41"/>
    <col min="769" max="769" width="14.5" style="41" customWidth="true"/>
    <col min="770" max="770" width="33.375" style="41" customWidth="true"/>
    <col min="771" max="773" width="20.625" style="41" customWidth="true"/>
    <col min="774" max="1024" width="6.875" style="41"/>
    <col min="1025" max="1025" width="14.5" style="41" customWidth="true"/>
    <col min="1026" max="1026" width="33.375" style="41" customWidth="true"/>
    <col min="1027" max="1029" width="20.625" style="41" customWidth="true"/>
    <col min="1030" max="1280" width="6.875" style="41"/>
    <col min="1281" max="1281" width="14.5" style="41" customWidth="true"/>
    <col min="1282" max="1282" width="33.375" style="41" customWidth="true"/>
    <col min="1283" max="1285" width="20.625" style="41" customWidth="true"/>
    <col min="1286" max="1536" width="6.875" style="41"/>
    <col min="1537" max="1537" width="14.5" style="41" customWidth="true"/>
    <col min="1538" max="1538" width="33.375" style="41" customWidth="true"/>
    <col min="1539" max="1541" width="20.625" style="41" customWidth="true"/>
    <col min="1542" max="1792" width="6.875" style="41"/>
    <col min="1793" max="1793" width="14.5" style="41" customWidth="true"/>
    <col min="1794" max="1794" width="33.375" style="41" customWidth="true"/>
    <col min="1795" max="1797" width="20.625" style="41" customWidth="true"/>
    <col min="1798" max="2048" width="6.875" style="41"/>
    <col min="2049" max="2049" width="14.5" style="41" customWidth="true"/>
    <col min="2050" max="2050" width="33.375" style="41" customWidth="true"/>
    <col min="2051" max="2053" width="20.625" style="41" customWidth="true"/>
    <col min="2054" max="2304" width="6.875" style="41"/>
    <col min="2305" max="2305" width="14.5" style="41" customWidth="true"/>
    <col min="2306" max="2306" width="33.375" style="41" customWidth="true"/>
    <col min="2307" max="2309" width="20.625" style="41" customWidth="true"/>
    <col min="2310" max="2560" width="6.875" style="41"/>
    <col min="2561" max="2561" width="14.5" style="41" customWidth="true"/>
    <col min="2562" max="2562" width="33.375" style="41" customWidth="true"/>
    <col min="2563" max="2565" width="20.625" style="41" customWidth="true"/>
    <col min="2566" max="2816" width="6.875" style="41"/>
    <col min="2817" max="2817" width="14.5" style="41" customWidth="true"/>
    <col min="2818" max="2818" width="33.375" style="41" customWidth="true"/>
    <col min="2819" max="2821" width="20.625" style="41" customWidth="true"/>
    <col min="2822" max="3072" width="6.875" style="41"/>
    <col min="3073" max="3073" width="14.5" style="41" customWidth="true"/>
    <col min="3074" max="3074" width="33.375" style="41" customWidth="true"/>
    <col min="3075" max="3077" width="20.625" style="41" customWidth="true"/>
    <col min="3078" max="3328" width="6.875" style="41"/>
    <col min="3329" max="3329" width="14.5" style="41" customWidth="true"/>
    <col min="3330" max="3330" width="33.375" style="41" customWidth="true"/>
    <col min="3331" max="3333" width="20.625" style="41" customWidth="true"/>
    <col min="3334" max="3584" width="6.875" style="41"/>
    <col min="3585" max="3585" width="14.5" style="41" customWidth="true"/>
    <col min="3586" max="3586" width="33.375" style="41" customWidth="true"/>
    <col min="3587" max="3589" width="20.625" style="41" customWidth="true"/>
    <col min="3590" max="3840" width="6.875" style="41"/>
    <col min="3841" max="3841" width="14.5" style="41" customWidth="true"/>
    <col min="3842" max="3842" width="33.375" style="41" customWidth="true"/>
    <col min="3843" max="3845" width="20.625" style="41" customWidth="true"/>
    <col min="3846" max="4096" width="6.875" style="41"/>
    <col min="4097" max="4097" width="14.5" style="41" customWidth="true"/>
    <col min="4098" max="4098" width="33.375" style="41" customWidth="true"/>
    <col min="4099" max="4101" width="20.625" style="41" customWidth="true"/>
    <col min="4102" max="4352" width="6.875" style="41"/>
    <col min="4353" max="4353" width="14.5" style="41" customWidth="true"/>
    <col min="4354" max="4354" width="33.375" style="41" customWidth="true"/>
    <col min="4355" max="4357" width="20.625" style="41" customWidth="true"/>
    <col min="4358" max="4608" width="6.875" style="41"/>
    <col min="4609" max="4609" width="14.5" style="41" customWidth="true"/>
    <col min="4610" max="4610" width="33.375" style="41" customWidth="true"/>
    <col min="4611" max="4613" width="20.625" style="41" customWidth="true"/>
    <col min="4614" max="4864" width="6.875" style="41"/>
    <col min="4865" max="4865" width="14.5" style="41" customWidth="true"/>
    <col min="4866" max="4866" width="33.375" style="41" customWidth="true"/>
    <col min="4867" max="4869" width="20.625" style="41" customWidth="true"/>
    <col min="4870" max="5120" width="6.875" style="41"/>
    <col min="5121" max="5121" width="14.5" style="41" customWidth="true"/>
    <col min="5122" max="5122" width="33.375" style="41" customWidth="true"/>
    <col min="5123" max="5125" width="20.625" style="41" customWidth="true"/>
    <col min="5126" max="5376" width="6.875" style="41"/>
    <col min="5377" max="5377" width="14.5" style="41" customWidth="true"/>
    <col min="5378" max="5378" width="33.375" style="41" customWidth="true"/>
    <col min="5379" max="5381" width="20.625" style="41" customWidth="true"/>
    <col min="5382" max="5632" width="6.875" style="41"/>
    <col min="5633" max="5633" width="14.5" style="41" customWidth="true"/>
    <col min="5634" max="5634" width="33.375" style="41" customWidth="true"/>
    <col min="5635" max="5637" width="20.625" style="41" customWidth="true"/>
    <col min="5638" max="5888" width="6.875" style="41"/>
    <col min="5889" max="5889" width="14.5" style="41" customWidth="true"/>
    <col min="5890" max="5890" width="33.375" style="41" customWidth="true"/>
    <col min="5891" max="5893" width="20.625" style="41" customWidth="true"/>
    <col min="5894" max="6144" width="6.875" style="41"/>
    <col min="6145" max="6145" width="14.5" style="41" customWidth="true"/>
    <col min="6146" max="6146" width="33.375" style="41" customWidth="true"/>
    <col min="6147" max="6149" width="20.625" style="41" customWidth="true"/>
    <col min="6150" max="6400" width="6.875" style="41"/>
    <col min="6401" max="6401" width="14.5" style="41" customWidth="true"/>
    <col min="6402" max="6402" width="33.375" style="41" customWidth="true"/>
    <col min="6403" max="6405" width="20.625" style="41" customWidth="true"/>
    <col min="6406" max="6656" width="6.875" style="41"/>
    <col min="6657" max="6657" width="14.5" style="41" customWidth="true"/>
    <col min="6658" max="6658" width="33.375" style="41" customWidth="true"/>
    <col min="6659" max="6661" width="20.625" style="41" customWidth="true"/>
    <col min="6662" max="6912" width="6.875" style="41"/>
    <col min="6913" max="6913" width="14.5" style="41" customWidth="true"/>
    <col min="6914" max="6914" width="33.375" style="41" customWidth="true"/>
    <col min="6915" max="6917" width="20.625" style="41" customWidth="true"/>
    <col min="6918" max="7168" width="6.875" style="41"/>
    <col min="7169" max="7169" width="14.5" style="41" customWidth="true"/>
    <col min="7170" max="7170" width="33.375" style="41" customWidth="true"/>
    <col min="7171" max="7173" width="20.625" style="41" customWidth="true"/>
    <col min="7174" max="7424" width="6.875" style="41"/>
    <col min="7425" max="7425" width="14.5" style="41" customWidth="true"/>
    <col min="7426" max="7426" width="33.375" style="41" customWidth="true"/>
    <col min="7427" max="7429" width="20.625" style="41" customWidth="true"/>
    <col min="7430" max="7680" width="6.875" style="41"/>
    <col min="7681" max="7681" width="14.5" style="41" customWidth="true"/>
    <col min="7682" max="7682" width="33.375" style="41" customWidth="true"/>
    <col min="7683" max="7685" width="20.625" style="41" customWidth="true"/>
    <col min="7686" max="7936" width="6.875" style="41"/>
    <col min="7937" max="7937" width="14.5" style="41" customWidth="true"/>
    <col min="7938" max="7938" width="33.375" style="41" customWidth="true"/>
    <col min="7939" max="7941" width="20.625" style="41" customWidth="true"/>
    <col min="7942" max="8192" width="6.875" style="41"/>
    <col min="8193" max="8193" width="14.5" style="41" customWidth="true"/>
    <col min="8194" max="8194" width="33.375" style="41" customWidth="true"/>
    <col min="8195" max="8197" width="20.625" style="41" customWidth="true"/>
    <col min="8198" max="8448" width="6.875" style="41"/>
    <col min="8449" max="8449" width="14.5" style="41" customWidth="true"/>
    <col min="8450" max="8450" width="33.375" style="41" customWidth="true"/>
    <col min="8451" max="8453" width="20.625" style="41" customWidth="true"/>
    <col min="8454" max="8704" width="6.875" style="41"/>
    <col min="8705" max="8705" width="14.5" style="41" customWidth="true"/>
    <col min="8706" max="8706" width="33.375" style="41" customWidth="true"/>
    <col min="8707" max="8709" width="20.625" style="41" customWidth="true"/>
    <col min="8710" max="8960" width="6.875" style="41"/>
    <col min="8961" max="8961" width="14.5" style="41" customWidth="true"/>
    <col min="8962" max="8962" width="33.375" style="41" customWidth="true"/>
    <col min="8963" max="8965" width="20.625" style="41" customWidth="true"/>
    <col min="8966" max="9216" width="6.875" style="41"/>
    <col min="9217" max="9217" width="14.5" style="41" customWidth="true"/>
    <col min="9218" max="9218" width="33.375" style="41" customWidth="true"/>
    <col min="9219" max="9221" width="20.625" style="41" customWidth="true"/>
    <col min="9222" max="9472" width="6.875" style="41"/>
    <col min="9473" max="9473" width="14.5" style="41" customWidth="true"/>
    <col min="9474" max="9474" width="33.375" style="41" customWidth="true"/>
    <col min="9475" max="9477" width="20.625" style="41" customWidth="true"/>
    <col min="9478" max="9728" width="6.875" style="41"/>
    <col min="9729" max="9729" width="14.5" style="41" customWidth="true"/>
    <col min="9730" max="9730" width="33.375" style="41" customWidth="true"/>
    <col min="9731" max="9733" width="20.625" style="41" customWidth="true"/>
    <col min="9734" max="9984" width="6.875" style="41"/>
    <col min="9985" max="9985" width="14.5" style="41" customWidth="true"/>
    <col min="9986" max="9986" width="33.375" style="41" customWidth="true"/>
    <col min="9987" max="9989" width="20.625" style="41" customWidth="true"/>
    <col min="9990" max="10240" width="6.875" style="41"/>
    <col min="10241" max="10241" width="14.5" style="41" customWidth="true"/>
    <col min="10242" max="10242" width="33.375" style="41" customWidth="true"/>
    <col min="10243" max="10245" width="20.625" style="41" customWidth="true"/>
    <col min="10246" max="10496" width="6.875" style="41"/>
    <col min="10497" max="10497" width="14.5" style="41" customWidth="true"/>
    <col min="10498" max="10498" width="33.375" style="41" customWidth="true"/>
    <col min="10499" max="10501" width="20.625" style="41" customWidth="true"/>
    <col min="10502" max="10752" width="6.875" style="41"/>
    <col min="10753" max="10753" width="14.5" style="41" customWidth="true"/>
    <col min="10754" max="10754" width="33.375" style="41" customWidth="true"/>
    <col min="10755" max="10757" width="20.625" style="41" customWidth="true"/>
    <col min="10758" max="11008" width="6.875" style="41"/>
    <col min="11009" max="11009" width="14.5" style="41" customWidth="true"/>
    <col min="11010" max="11010" width="33.375" style="41" customWidth="true"/>
    <col min="11011" max="11013" width="20.625" style="41" customWidth="true"/>
    <col min="11014" max="11264" width="6.875" style="41"/>
    <col min="11265" max="11265" width="14.5" style="41" customWidth="true"/>
    <col min="11266" max="11266" width="33.375" style="41" customWidth="true"/>
    <col min="11267" max="11269" width="20.625" style="41" customWidth="true"/>
    <col min="11270" max="11520" width="6.875" style="41"/>
    <col min="11521" max="11521" width="14.5" style="41" customWidth="true"/>
    <col min="11522" max="11522" width="33.375" style="41" customWidth="true"/>
    <col min="11523" max="11525" width="20.625" style="41" customWidth="true"/>
    <col min="11526" max="11776" width="6.875" style="41"/>
    <col min="11777" max="11777" width="14.5" style="41" customWidth="true"/>
    <col min="11778" max="11778" width="33.375" style="41" customWidth="true"/>
    <col min="11779" max="11781" width="20.625" style="41" customWidth="true"/>
    <col min="11782" max="12032" width="6.875" style="41"/>
    <col min="12033" max="12033" width="14.5" style="41" customWidth="true"/>
    <col min="12034" max="12034" width="33.375" style="41" customWidth="true"/>
    <col min="12035" max="12037" width="20.625" style="41" customWidth="true"/>
    <col min="12038" max="12288" width="6.875" style="41"/>
    <col min="12289" max="12289" width="14.5" style="41" customWidth="true"/>
    <col min="12290" max="12290" width="33.375" style="41" customWidth="true"/>
    <col min="12291" max="12293" width="20.625" style="41" customWidth="true"/>
    <col min="12294" max="12544" width="6.875" style="41"/>
    <col min="12545" max="12545" width="14.5" style="41" customWidth="true"/>
    <col min="12546" max="12546" width="33.375" style="41" customWidth="true"/>
    <col min="12547" max="12549" width="20.625" style="41" customWidth="true"/>
    <col min="12550" max="12800" width="6.875" style="41"/>
    <col min="12801" max="12801" width="14.5" style="41" customWidth="true"/>
    <col min="12802" max="12802" width="33.375" style="41" customWidth="true"/>
    <col min="12803" max="12805" width="20.625" style="41" customWidth="true"/>
    <col min="12806" max="13056" width="6.875" style="41"/>
    <col min="13057" max="13057" width="14.5" style="41" customWidth="true"/>
    <col min="13058" max="13058" width="33.375" style="41" customWidth="true"/>
    <col min="13059" max="13061" width="20.625" style="41" customWidth="true"/>
    <col min="13062" max="13312" width="6.875" style="41"/>
    <col min="13313" max="13313" width="14.5" style="41" customWidth="true"/>
    <col min="13314" max="13314" width="33.375" style="41" customWidth="true"/>
    <col min="13315" max="13317" width="20.625" style="41" customWidth="true"/>
    <col min="13318" max="13568" width="6.875" style="41"/>
    <col min="13569" max="13569" width="14.5" style="41" customWidth="true"/>
    <col min="13570" max="13570" width="33.375" style="41" customWidth="true"/>
    <col min="13571" max="13573" width="20.625" style="41" customWidth="true"/>
    <col min="13574" max="13824" width="6.875" style="41"/>
    <col min="13825" max="13825" width="14.5" style="41" customWidth="true"/>
    <col min="13826" max="13826" width="33.375" style="41" customWidth="true"/>
    <col min="13827" max="13829" width="20.625" style="41" customWidth="true"/>
    <col min="13830" max="14080" width="6.875" style="41"/>
    <col min="14081" max="14081" width="14.5" style="41" customWidth="true"/>
    <col min="14082" max="14082" width="33.375" style="41" customWidth="true"/>
    <col min="14083" max="14085" width="20.625" style="41" customWidth="true"/>
    <col min="14086" max="14336" width="6.875" style="41"/>
    <col min="14337" max="14337" width="14.5" style="41" customWidth="true"/>
    <col min="14338" max="14338" width="33.375" style="41" customWidth="true"/>
    <col min="14339" max="14341" width="20.625" style="41" customWidth="true"/>
    <col min="14342" max="14592" width="6.875" style="41"/>
    <col min="14593" max="14593" width="14.5" style="41" customWidth="true"/>
    <col min="14594" max="14594" width="33.375" style="41" customWidth="true"/>
    <col min="14595" max="14597" width="20.625" style="41" customWidth="true"/>
    <col min="14598" max="14848" width="6.875" style="41"/>
    <col min="14849" max="14849" width="14.5" style="41" customWidth="true"/>
    <col min="14850" max="14850" width="33.375" style="41" customWidth="true"/>
    <col min="14851" max="14853" width="20.625" style="41" customWidth="true"/>
    <col min="14854" max="15104" width="6.875" style="41"/>
    <col min="15105" max="15105" width="14.5" style="41" customWidth="true"/>
    <col min="15106" max="15106" width="33.375" style="41" customWidth="true"/>
    <col min="15107" max="15109" width="20.625" style="41" customWidth="true"/>
    <col min="15110" max="15360" width="6.875" style="41"/>
    <col min="15361" max="15361" width="14.5" style="41" customWidth="true"/>
    <col min="15362" max="15362" width="33.375" style="41" customWidth="true"/>
    <col min="15363" max="15365" width="20.625" style="41" customWidth="true"/>
    <col min="15366" max="15616" width="6.875" style="41"/>
    <col min="15617" max="15617" width="14.5" style="41" customWidth="true"/>
    <col min="15618" max="15618" width="33.375" style="41" customWidth="true"/>
    <col min="15619" max="15621" width="20.625" style="41" customWidth="true"/>
    <col min="15622" max="15872" width="6.875" style="41"/>
    <col min="15873" max="15873" width="14.5" style="41" customWidth="true"/>
    <col min="15874" max="15874" width="33.375" style="41" customWidth="true"/>
    <col min="15875" max="15877" width="20.625" style="41" customWidth="true"/>
    <col min="15878" max="16128" width="6.875" style="41"/>
    <col min="16129" max="16129" width="14.5" style="41" customWidth="true"/>
    <col min="16130" max="16130" width="33.375" style="41" customWidth="true"/>
    <col min="16131" max="16133" width="20.625" style="41" customWidth="true"/>
    <col min="16134" max="16384" width="6.875" style="41"/>
  </cols>
  <sheetData>
    <row r="1" customHeight="true" spans="1:5">
      <c r="A1" s="42" t="s">
        <v>430</v>
      </c>
      <c r="E1" s="131"/>
    </row>
    <row r="2" customHeight="true" spans="1:5">
      <c r="A2" s="136" t="s">
        <v>332</v>
      </c>
      <c r="B2" s="136"/>
      <c r="C2" s="136"/>
      <c r="D2" s="136"/>
      <c r="E2" s="136"/>
    </row>
    <row r="3" customHeight="true" spans="1:5">
      <c r="A3" s="136" t="s">
        <v>431</v>
      </c>
      <c r="B3" s="136"/>
      <c r="C3" s="136"/>
      <c r="D3" s="136"/>
      <c r="E3" s="136"/>
    </row>
    <row r="4" s="123" customFormat="true" customHeight="true" spans="1:5">
      <c r="A4" s="49"/>
      <c r="B4" s="48"/>
      <c r="C4" s="137"/>
      <c r="D4" s="137"/>
      <c r="E4" s="144" t="s">
        <v>313</v>
      </c>
    </row>
    <row r="5" s="123" customFormat="true" customHeight="true" spans="1:5">
      <c r="A5" s="64" t="s">
        <v>432</v>
      </c>
      <c r="B5" s="64"/>
      <c r="C5" s="64" t="s">
        <v>433</v>
      </c>
      <c r="D5" s="64"/>
      <c r="E5" s="64"/>
    </row>
    <row r="6" s="123" customFormat="true" customHeight="true" spans="1:5">
      <c r="A6" s="64" t="s">
        <v>336</v>
      </c>
      <c r="B6" s="64" t="s">
        <v>337</v>
      </c>
      <c r="C6" s="64" t="s">
        <v>318</v>
      </c>
      <c r="D6" s="64" t="s">
        <v>434</v>
      </c>
      <c r="E6" s="64" t="s">
        <v>435</v>
      </c>
    </row>
    <row r="7" s="123" customFormat="true" customHeight="true" spans="1:10">
      <c r="A7" s="138" t="s">
        <v>436</v>
      </c>
      <c r="B7" s="139" t="s">
        <v>437</v>
      </c>
      <c r="C7" s="140">
        <v>622.44</v>
      </c>
      <c r="D7" s="140">
        <v>456.75</v>
      </c>
      <c r="E7" s="140">
        <v>165.69</v>
      </c>
      <c r="J7" s="109"/>
    </row>
    <row r="8" s="123" customFormat="true" customHeight="true" spans="1:7">
      <c r="A8" s="141" t="s">
        <v>438</v>
      </c>
      <c r="B8" s="142" t="s">
        <v>439</v>
      </c>
      <c r="C8" s="140">
        <v>447.91</v>
      </c>
      <c r="D8" s="140">
        <v>447.91</v>
      </c>
      <c r="E8" s="140"/>
      <c r="G8" s="109"/>
    </row>
    <row r="9" s="123" customFormat="true" customHeight="true" spans="1:11">
      <c r="A9" s="141" t="s">
        <v>440</v>
      </c>
      <c r="B9" s="142" t="s">
        <v>441</v>
      </c>
      <c r="C9" s="140">
        <v>105.82</v>
      </c>
      <c r="D9" s="140">
        <v>105.82</v>
      </c>
      <c r="E9" s="140"/>
      <c r="F9" s="109"/>
      <c r="G9" s="109"/>
      <c r="K9" s="109"/>
    </row>
    <row r="10" s="123" customFormat="true" customHeight="true" spans="1:8">
      <c r="A10" s="141" t="s">
        <v>442</v>
      </c>
      <c r="B10" s="142" t="s">
        <v>443</v>
      </c>
      <c r="C10" s="140">
        <v>53.96</v>
      </c>
      <c r="D10" s="140">
        <v>53.96</v>
      </c>
      <c r="E10" s="140"/>
      <c r="F10" s="109"/>
      <c r="H10" s="109"/>
    </row>
    <row r="11" s="123" customFormat="true" customHeight="true" spans="1:8">
      <c r="A11" s="141" t="s">
        <v>444</v>
      </c>
      <c r="B11" s="142" t="s">
        <v>445</v>
      </c>
      <c r="C11" s="140">
        <v>53.24</v>
      </c>
      <c r="D11" s="140">
        <v>53.24</v>
      </c>
      <c r="E11" s="140"/>
      <c r="F11" s="109"/>
      <c r="H11" s="109"/>
    </row>
    <row r="12" s="123" customFormat="true" customHeight="true" spans="1:8">
      <c r="A12" s="141" t="s">
        <v>446</v>
      </c>
      <c r="B12" s="142" t="s">
        <v>447</v>
      </c>
      <c r="C12" s="140">
        <v>104.12</v>
      </c>
      <c r="D12" s="140">
        <v>104.12</v>
      </c>
      <c r="E12" s="140"/>
      <c r="F12" s="109"/>
      <c r="G12" s="109"/>
      <c r="H12" s="109"/>
    </row>
    <row r="13" s="123" customFormat="true" customHeight="true" spans="1:10">
      <c r="A13" s="141" t="s">
        <v>448</v>
      </c>
      <c r="B13" s="142" t="s">
        <v>449</v>
      </c>
      <c r="C13" s="140">
        <v>34.51</v>
      </c>
      <c r="D13" s="140">
        <v>34.51</v>
      </c>
      <c r="E13" s="140"/>
      <c r="F13" s="109"/>
      <c r="J13" s="109"/>
    </row>
    <row r="14" s="123" customFormat="true" customHeight="true" spans="1:11">
      <c r="A14" s="141" t="s">
        <v>450</v>
      </c>
      <c r="B14" s="142" t="s">
        <v>451</v>
      </c>
      <c r="C14" s="140">
        <v>17.26</v>
      </c>
      <c r="D14" s="140">
        <v>17.26</v>
      </c>
      <c r="E14" s="140"/>
      <c r="F14" s="109"/>
      <c r="G14" s="109"/>
      <c r="K14" s="109"/>
    </row>
    <row r="15" s="123" customFormat="true" customHeight="true" spans="1:11">
      <c r="A15" s="141" t="s">
        <v>452</v>
      </c>
      <c r="B15" s="142" t="s">
        <v>453</v>
      </c>
      <c r="C15" s="140">
        <v>20.83</v>
      </c>
      <c r="D15" s="140">
        <v>20.83</v>
      </c>
      <c r="E15" s="140"/>
      <c r="F15" s="109"/>
      <c r="G15" s="109"/>
      <c r="H15" s="109"/>
      <c r="K15" s="109"/>
    </row>
    <row r="16" s="123" customFormat="true" customHeight="true" spans="1:11">
      <c r="A16" s="141" t="s">
        <v>454</v>
      </c>
      <c r="B16" s="142" t="s">
        <v>455</v>
      </c>
      <c r="C16" s="140">
        <v>0</v>
      </c>
      <c r="D16" s="140">
        <v>0</v>
      </c>
      <c r="E16" s="140"/>
      <c r="F16" s="109"/>
      <c r="G16" s="109"/>
      <c r="K16" s="109"/>
    </row>
    <row r="17" s="123" customFormat="true" customHeight="true" spans="1:11">
      <c r="A17" s="141" t="s">
        <v>456</v>
      </c>
      <c r="B17" s="142" t="s">
        <v>457</v>
      </c>
      <c r="C17" s="140">
        <v>1.73</v>
      </c>
      <c r="D17" s="140">
        <v>1.73</v>
      </c>
      <c r="E17" s="140"/>
      <c r="F17" s="109"/>
      <c r="G17" s="109"/>
      <c r="K17" s="109"/>
    </row>
    <row r="18" s="123" customFormat="true" customHeight="true" spans="1:11">
      <c r="A18" s="141" t="s">
        <v>458</v>
      </c>
      <c r="B18" s="142" t="s">
        <v>459</v>
      </c>
      <c r="C18" s="140">
        <v>25.88</v>
      </c>
      <c r="D18" s="140">
        <v>25.88</v>
      </c>
      <c r="E18" s="140"/>
      <c r="F18" s="109"/>
      <c r="G18" s="109"/>
      <c r="K18" s="109"/>
    </row>
    <row r="19" s="123" customFormat="true" customHeight="true" spans="1:11">
      <c r="A19" s="141" t="s">
        <v>460</v>
      </c>
      <c r="B19" s="142" t="s">
        <v>461</v>
      </c>
      <c r="C19" s="140">
        <v>4.48</v>
      </c>
      <c r="D19" s="140">
        <v>4.48</v>
      </c>
      <c r="E19" s="140"/>
      <c r="F19" s="109"/>
      <c r="G19" s="109"/>
      <c r="I19" s="109"/>
      <c r="K19" s="109"/>
    </row>
    <row r="20" s="123" customFormat="true" customHeight="true" spans="1:11">
      <c r="A20" s="141" t="s">
        <v>462</v>
      </c>
      <c r="B20" s="142" t="s">
        <v>463</v>
      </c>
      <c r="C20" s="140">
        <v>26.1</v>
      </c>
      <c r="D20" s="140">
        <v>26.1</v>
      </c>
      <c r="E20" s="140"/>
      <c r="F20" s="109"/>
      <c r="G20" s="109"/>
      <c r="K20" s="109"/>
    </row>
    <row r="21" s="123" customFormat="true" customHeight="true" spans="1:7">
      <c r="A21" s="141" t="s">
        <v>464</v>
      </c>
      <c r="B21" s="142" t="s">
        <v>465</v>
      </c>
      <c r="C21" s="140">
        <v>165.69</v>
      </c>
      <c r="D21" s="140"/>
      <c r="E21" s="140">
        <v>165.69</v>
      </c>
      <c r="F21" s="109"/>
      <c r="G21" s="109"/>
    </row>
    <row r="22" s="123" customFormat="true" customHeight="true" spans="1:14">
      <c r="A22" s="141" t="s">
        <v>466</v>
      </c>
      <c r="B22" s="100" t="s">
        <v>467</v>
      </c>
      <c r="C22" s="140">
        <v>38</v>
      </c>
      <c r="D22" s="140"/>
      <c r="E22" s="140">
        <v>38</v>
      </c>
      <c r="F22" s="109"/>
      <c r="G22" s="109"/>
      <c r="H22" s="109"/>
      <c r="N22" s="109"/>
    </row>
    <row r="23" s="123" customFormat="true" customHeight="true" spans="1:7">
      <c r="A23" s="141" t="s">
        <v>468</v>
      </c>
      <c r="B23" s="143" t="s">
        <v>469</v>
      </c>
      <c r="C23" s="140">
        <v>4.2</v>
      </c>
      <c r="D23" s="140"/>
      <c r="E23" s="140">
        <v>4.2</v>
      </c>
      <c r="F23" s="109"/>
      <c r="G23" s="109"/>
    </row>
    <row r="24" s="123" customFormat="true" customHeight="true" spans="1:10">
      <c r="A24" s="141" t="s">
        <v>470</v>
      </c>
      <c r="B24" s="143" t="s">
        <v>471</v>
      </c>
      <c r="C24" s="140">
        <v>3</v>
      </c>
      <c r="D24" s="140"/>
      <c r="E24" s="140">
        <v>3</v>
      </c>
      <c r="F24" s="109"/>
      <c r="H24" s="109"/>
      <c r="J24" s="109"/>
    </row>
    <row r="25" s="123" customFormat="true" customHeight="true" spans="1:8">
      <c r="A25" s="141" t="s">
        <v>472</v>
      </c>
      <c r="B25" s="143" t="s">
        <v>473</v>
      </c>
      <c r="C25" s="140">
        <v>0</v>
      </c>
      <c r="D25" s="140"/>
      <c r="E25" s="140">
        <v>0</v>
      </c>
      <c r="F25" s="109"/>
      <c r="G25" s="109"/>
      <c r="H25" s="109"/>
    </row>
    <row r="26" s="123" customFormat="true" customHeight="true" spans="1:6">
      <c r="A26" s="141" t="s">
        <v>474</v>
      </c>
      <c r="B26" s="143" t="s">
        <v>475</v>
      </c>
      <c r="C26" s="140">
        <v>1.65</v>
      </c>
      <c r="D26" s="140"/>
      <c r="E26" s="140">
        <v>1.65</v>
      </c>
      <c r="F26" s="109"/>
    </row>
    <row r="27" s="123" customFormat="true" customHeight="true" spans="1:12">
      <c r="A27" s="141" t="s">
        <v>476</v>
      </c>
      <c r="B27" s="143" t="s">
        <v>477</v>
      </c>
      <c r="C27" s="140">
        <v>3</v>
      </c>
      <c r="D27" s="140"/>
      <c r="E27" s="140">
        <v>3</v>
      </c>
      <c r="F27" s="109"/>
      <c r="G27" s="109"/>
      <c r="I27" s="109"/>
      <c r="L27" s="109"/>
    </row>
    <row r="28" s="123" customFormat="true" customHeight="true" spans="1:8">
      <c r="A28" s="141" t="s">
        <v>478</v>
      </c>
      <c r="B28" s="143" t="s">
        <v>479</v>
      </c>
      <c r="C28" s="140">
        <v>4.68</v>
      </c>
      <c r="D28" s="140"/>
      <c r="E28" s="140">
        <v>4.68</v>
      </c>
      <c r="F28" s="109"/>
      <c r="G28" s="109"/>
      <c r="H28" s="109"/>
    </row>
    <row r="29" s="123" customFormat="true" customHeight="true" spans="1:7">
      <c r="A29" s="141" t="s">
        <v>480</v>
      </c>
      <c r="B29" s="143" t="s">
        <v>481</v>
      </c>
      <c r="C29" s="140">
        <v>0</v>
      </c>
      <c r="D29" s="140"/>
      <c r="E29" s="140">
        <v>0</v>
      </c>
      <c r="F29" s="109"/>
      <c r="G29" s="109"/>
    </row>
    <row r="30" s="123" customFormat="true" customHeight="true" spans="1:7">
      <c r="A30" s="141" t="s">
        <v>482</v>
      </c>
      <c r="B30" s="143" t="s">
        <v>483</v>
      </c>
      <c r="C30" s="140">
        <v>0</v>
      </c>
      <c r="D30" s="140"/>
      <c r="E30" s="140">
        <v>0</v>
      </c>
      <c r="F30" s="109"/>
      <c r="G30" s="109"/>
    </row>
    <row r="31" s="123" customFormat="true" customHeight="true" spans="1:7">
      <c r="A31" s="141" t="s">
        <v>484</v>
      </c>
      <c r="B31" s="100" t="s">
        <v>485</v>
      </c>
      <c r="C31" s="140">
        <v>50.4</v>
      </c>
      <c r="D31" s="140"/>
      <c r="E31" s="140">
        <v>50.4</v>
      </c>
      <c r="F31" s="109"/>
      <c r="G31" s="109"/>
    </row>
    <row r="32" s="123" customFormat="true" customHeight="true" spans="1:16">
      <c r="A32" s="141" t="s">
        <v>486</v>
      </c>
      <c r="B32" s="100" t="s">
        <v>487</v>
      </c>
      <c r="C32" s="140">
        <v>0</v>
      </c>
      <c r="D32" s="140"/>
      <c r="E32" s="140">
        <v>0</v>
      </c>
      <c r="F32" s="109"/>
      <c r="G32" s="109"/>
      <c r="P32" s="109"/>
    </row>
    <row r="33" s="123" customFormat="true" customHeight="true" spans="1:11">
      <c r="A33" s="141" t="s">
        <v>488</v>
      </c>
      <c r="B33" s="143" t="s">
        <v>489</v>
      </c>
      <c r="C33" s="140">
        <v>0.5</v>
      </c>
      <c r="D33" s="140"/>
      <c r="E33" s="140">
        <v>0.5</v>
      </c>
      <c r="F33" s="109"/>
      <c r="G33" s="109"/>
      <c r="H33" s="109"/>
      <c r="K33" s="109"/>
    </row>
    <row r="34" s="123" customFormat="true" customHeight="true" spans="1:9">
      <c r="A34" s="141" t="s">
        <v>490</v>
      </c>
      <c r="B34" s="143" t="s">
        <v>491</v>
      </c>
      <c r="C34" s="140">
        <v>0</v>
      </c>
      <c r="D34" s="140"/>
      <c r="E34" s="140">
        <v>0</v>
      </c>
      <c r="F34" s="109"/>
      <c r="G34" s="109"/>
      <c r="H34" s="109"/>
      <c r="I34" s="109"/>
    </row>
    <row r="35" s="123" customFormat="true" customHeight="true" spans="1:10">
      <c r="A35" s="141" t="s">
        <v>492</v>
      </c>
      <c r="B35" s="143" t="s">
        <v>493</v>
      </c>
      <c r="C35" s="140">
        <v>2.95</v>
      </c>
      <c r="D35" s="140"/>
      <c r="E35" s="140">
        <v>2.95</v>
      </c>
      <c r="F35" s="109"/>
      <c r="G35" s="109"/>
      <c r="H35" s="109"/>
      <c r="I35" s="109"/>
      <c r="J35" s="109"/>
    </row>
    <row r="36" s="123" customFormat="true" customHeight="true" spans="1:8">
      <c r="A36" s="141" t="s">
        <v>494</v>
      </c>
      <c r="B36" s="143" t="s">
        <v>495</v>
      </c>
      <c r="C36" s="140">
        <v>3.1</v>
      </c>
      <c r="D36" s="140"/>
      <c r="E36" s="140">
        <v>3.1</v>
      </c>
      <c r="F36" s="109"/>
      <c r="G36" s="109"/>
      <c r="H36" s="109"/>
    </row>
    <row r="37" s="123" customFormat="true" customHeight="true" spans="1:9">
      <c r="A37" s="141" t="s">
        <v>496</v>
      </c>
      <c r="B37" s="143" t="s">
        <v>497</v>
      </c>
      <c r="C37" s="140">
        <v>1.3</v>
      </c>
      <c r="D37" s="140"/>
      <c r="E37" s="140">
        <v>1.3</v>
      </c>
      <c r="F37" s="109"/>
      <c r="I37" s="109"/>
    </row>
    <row r="38" s="123" customFormat="true" customHeight="true" spans="1:8">
      <c r="A38" s="141" t="s">
        <v>498</v>
      </c>
      <c r="B38" s="143" t="s">
        <v>499</v>
      </c>
      <c r="C38" s="140">
        <v>0</v>
      </c>
      <c r="D38" s="140"/>
      <c r="E38" s="140">
        <v>0</v>
      </c>
      <c r="F38" s="109"/>
      <c r="G38" s="109"/>
      <c r="H38" s="109"/>
    </row>
    <row r="39" s="123" customFormat="true" customHeight="true" spans="1:6">
      <c r="A39" s="141" t="s">
        <v>500</v>
      </c>
      <c r="B39" s="143" t="s">
        <v>501</v>
      </c>
      <c r="C39" s="140">
        <v>0</v>
      </c>
      <c r="D39" s="140"/>
      <c r="E39" s="140">
        <v>0</v>
      </c>
      <c r="F39" s="109"/>
    </row>
    <row r="40" s="123" customFormat="true" customHeight="true" spans="1:8">
      <c r="A40" s="141" t="s">
        <v>502</v>
      </c>
      <c r="B40" s="143" t="s">
        <v>503</v>
      </c>
      <c r="C40" s="140">
        <v>0</v>
      </c>
      <c r="D40" s="140"/>
      <c r="E40" s="140">
        <v>0</v>
      </c>
      <c r="F40" s="109"/>
      <c r="G40" s="109"/>
      <c r="H40" s="109"/>
    </row>
    <row r="41" s="123" customFormat="true" customHeight="true" spans="1:8">
      <c r="A41" s="141" t="s">
        <v>504</v>
      </c>
      <c r="B41" s="143" t="s">
        <v>505</v>
      </c>
      <c r="C41" s="140">
        <v>0</v>
      </c>
      <c r="D41" s="140"/>
      <c r="E41" s="140">
        <v>0</v>
      </c>
      <c r="F41" s="109"/>
      <c r="G41" s="109"/>
      <c r="H41" s="109"/>
    </row>
    <row r="42" s="123" customFormat="true" customHeight="true" spans="1:19">
      <c r="A42" s="141" t="s">
        <v>506</v>
      </c>
      <c r="B42" s="143" t="s">
        <v>507</v>
      </c>
      <c r="C42" s="140">
        <v>12</v>
      </c>
      <c r="D42" s="140"/>
      <c r="E42" s="140">
        <v>12</v>
      </c>
      <c r="F42" s="109"/>
      <c r="G42" s="109"/>
      <c r="J42" s="109"/>
      <c r="S42" s="109"/>
    </row>
    <row r="43" s="123" customFormat="true" customHeight="true" spans="1:7">
      <c r="A43" s="141" t="s">
        <v>508</v>
      </c>
      <c r="B43" s="143" t="s">
        <v>509</v>
      </c>
      <c r="C43" s="140">
        <v>0</v>
      </c>
      <c r="D43" s="140"/>
      <c r="E43" s="140">
        <v>0</v>
      </c>
      <c r="F43" s="109"/>
      <c r="G43" s="109"/>
    </row>
    <row r="44" s="123" customFormat="true" customHeight="true" spans="1:9">
      <c r="A44" s="141" t="s">
        <v>510</v>
      </c>
      <c r="B44" s="100" t="s">
        <v>511</v>
      </c>
      <c r="C44" s="140">
        <v>4.13</v>
      </c>
      <c r="D44" s="140"/>
      <c r="E44" s="140">
        <v>4.13</v>
      </c>
      <c r="F44" s="109"/>
      <c r="G44" s="109"/>
      <c r="H44" s="109"/>
      <c r="I44" s="109"/>
    </row>
    <row r="45" s="123" customFormat="true" customHeight="true" spans="1:7">
      <c r="A45" s="141" t="s">
        <v>512</v>
      </c>
      <c r="B45" s="143" t="s">
        <v>513</v>
      </c>
      <c r="C45" s="140">
        <v>3.17</v>
      </c>
      <c r="D45" s="140"/>
      <c r="E45" s="140">
        <v>3.17</v>
      </c>
      <c r="F45" s="109"/>
      <c r="G45" s="109"/>
    </row>
    <row r="46" s="123" customFormat="true" customHeight="true" spans="1:16">
      <c r="A46" s="141" t="s">
        <v>514</v>
      </c>
      <c r="B46" s="143" t="s">
        <v>515</v>
      </c>
      <c r="C46" s="140">
        <v>21</v>
      </c>
      <c r="D46" s="140"/>
      <c r="E46" s="140">
        <v>21</v>
      </c>
      <c r="F46" s="109"/>
      <c r="G46" s="109"/>
      <c r="I46" s="109"/>
      <c r="P46" s="109"/>
    </row>
    <row r="47" s="123" customFormat="true" customHeight="true" spans="1:16">
      <c r="A47" s="141" t="s">
        <v>516</v>
      </c>
      <c r="B47" s="143" t="s">
        <v>517</v>
      </c>
      <c r="C47" s="140">
        <v>12.3</v>
      </c>
      <c r="D47" s="140"/>
      <c r="E47" s="140">
        <v>12.3</v>
      </c>
      <c r="F47" s="109"/>
      <c r="G47" s="109"/>
      <c r="H47" s="109"/>
      <c r="P47" s="109"/>
    </row>
    <row r="48" s="123" customFormat="true" customHeight="true" spans="1:10">
      <c r="A48" s="141" t="s">
        <v>518</v>
      </c>
      <c r="B48" s="143" t="s">
        <v>519</v>
      </c>
      <c r="C48" s="140">
        <v>0</v>
      </c>
      <c r="D48" s="140"/>
      <c r="E48" s="140">
        <v>0</v>
      </c>
      <c r="F48" s="109"/>
      <c r="G48" s="109"/>
      <c r="H48" s="109"/>
      <c r="J48" s="109"/>
    </row>
    <row r="49" s="123" customFormat="true" customHeight="true" spans="1:10">
      <c r="A49" s="141" t="s">
        <v>520</v>
      </c>
      <c r="B49" s="143" t="s">
        <v>521</v>
      </c>
      <c r="C49" s="140">
        <v>0.31</v>
      </c>
      <c r="D49" s="140"/>
      <c r="E49" s="140">
        <v>0.31</v>
      </c>
      <c r="F49" s="109"/>
      <c r="G49" s="109"/>
      <c r="H49" s="109"/>
      <c r="J49" s="109"/>
    </row>
    <row r="50" s="123" customFormat="true" customHeight="true" spans="1:10">
      <c r="A50" s="141" t="s">
        <v>522</v>
      </c>
      <c r="B50" s="143" t="s">
        <v>523</v>
      </c>
      <c r="C50" s="140">
        <v>8.84</v>
      </c>
      <c r="D50" s="140">
        <v>8.84</v>
      </c>
      <c r="E50" s="140"/>
      <c r="F50" s="109"/>
      <c r="G50" s="109"/>
      <c r="H50" s="109"/>
      <c r="J50" s="109"/>
    </row>
    <row r="51" s="123" customFormat="true" customHeight="true" spans="1:10">
      <c r="A51" s="141" t="s">
        <v>524</v>
      </c>
      <c r="B51" s="143" t="s">
        <v>525</v>
      </c>
      <c r="C51" s="140">
        <v>0</v>
      </c>
      <c r="D51" s="140">
        <v>0</v>
      </c>
      <c r="E51" s="140"/>
      <c r="F51" s="109"/>
      <c r="G51" s="109"/>
      <c r="H51" s="109"/>
      <c r="J51" s="109"/>
    </row>
    <row r="52" s="123" customFormat="true" customHeight="true" spans="1:10">
      <c r="A52" s="141" t="s">
        <v>526</v>
      </c>
      <c r="B52" s="143" t="s">
        <v>527</v>
      </c>
      <c r="C52" s="140">
        <v>0</v>
      </c>
      <c r="D52" s="140">
        <v>0</v>
      </c>
      <c r="E52" s="140"/>
      <c r="F52" s="109"/>
      <c r="G52" s="109"/>
      <c r="H52" s="109"/>
      <c r="J52" s="109"/>
    </row>
    <row r="53" s="123" customFormat="true" customHeight="true" spans="1:10">
      <c r="A53" s="141" t="s">
        <v>528</v>
      </c>
      <c r="B53" s="143" t="s">
        <v>461</v>
      </c>
      <c r="C53" s="140">
        <v>0.8</v>
      </c>
      <c r="D53" s="140">
        <v>0.8</v>
      </c>
      <c r="E53" s="140"/>
      <c r="F53" s="109"/>
      <c r="G53" s="109"/>
      <c r="H53" s="109"/>
      <c r="J53" s="109"/>
    </row>
    <row r="54" s="123" customFormat="true" customHeight="true" spans="1:10">
      <c r="A54" s="141" t="s">
        <v>529</v>
      </c>
      <c r="B54" s="143" t="s">
        <v>530</v>
      </c>
      <c r="C54" s="140">
        <v>0</v>
      </c>
      <c r="D54" s="140">
        <v>0</v>
      </c>
      <c r="E54" s="140"/>
      <c r="F54" s="109"/>
      <c r="G54" s="109"/>
      <c r="H54" s="109"/>
      <c r="J54" s="109"/>
    </row>
    <row r="55" s="123" customFormat="true" customHeight="true" spans="1:10">
      <c r="A55" s="141" t="s">
        <v>531</v>
      </c>
      <c r="B55" s="143" t="s">
        <v>532</v>
      </c>
      <c r="C55" s="140">
        <v>0.04</v>
      </c>
      <c r="D55" s="140">
        <v>0.04</v>
      </c>
      <c r="E55" s="140"/>
      <c r="F55" s="109"/>
      <c r="G55" s="109"/>
      <c r="H55" s="109"/>
      <c r="J55" s="109"/>
    </row>
    <row r="56" s="123" customFormat="true" customHeight="true" spans="1:10">
      <c r="A56" s="141" t="s">
        <v>533</v>
      </c>
      <c r="B56" s="143" t="s">
        <v>534</v>
      </c>
      <c r="C56" s="140">
        <v>0</v>
      </c>
      <c r="D56" s="140">
        <v>0</v>
      </c>
      <c r="E56" s="140"/>
      <c r="F56" s="109"/>
      <c r="G56" s="109"/>
      <c r="H56" s="109"/>
      <c r="J56" s="109"/>
    </row>
    <row r="57" s="123" customFormat="true" customHeight="true" spans="1:10">
      <c r="A57" s="141" t="s">
        <v>535</v>
      </c>
      <c r="B57" s="143" t="s">
        <v>536</v>
      </c>
      <c r="C57" s="140">
        <v>8</v>
      </c>
      <c r="D57" s="140">
        <v>8</v>
      </c>
      <c r="E57" s="140"/>
      <c r="F57" s="109"/>
      <c r="G57" s="109"/>
      <c r="H57" s="109"/>
      <c r="J57" s="109"/>
    </row>
  </sheetData>
  <mergeCells count="4">
    <mergeCell ref="A2:E2"/>
    <mergeCell ref="A3:E3"/>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0"/>
  <sheetViews>
    <sheetView showGridLines="0" showZeros="0" topLeftCell="G1" workbookViewId="0">
      <selection activeCell="A1" sqref="$A1:$XFD1048576"/>
    </sheetView>
  </sheetViews>
  <sheetFormatPr defaultColWidth="6.875" defaultRowHeight="12.75" customHeight="true"/>
  <cols>
    <col min="1" max="6" width="11.625" style="41" hidden="true" customWidth="true"/>
    <col min="7" max="12" width="19.625" style="41" customWidth="true"/>
    <col min="13" max="256" width="6.875" style="41"/>
    <col min="257" max="268" width="11.625" style="41" customWidth="true"/>
    <col min="269" max="512" width="6.875" style="41"/>
    <col min="513" max="524" width="11.625" style="41" customWidth="true"/>
    <col min="525" max="768" width="6.875" style="41"/>
    <col min="769" max="780" width="11.625" style="41" customWidth="true"/>
    <col min="781" max="1024" width="6.875" style="41"/>
    <col min="1025" max="1036" width="11.625" style="41" customWidth="true"/>
    <col min="1037" max="1280" width="6.875" style="41"/>
    <col min="1281" max="1292" width="11.625" style="41" customWidth="true"/>
    <col min="1293" max="1536" width="6.875" style="41"/>
    <col min="1537" max="1548" width="11.625" style="41" customWidth="true"/>
    <col min="1549" max="1792" width="6.875" style="41"/>
    <col min="1793" max="1804" width="11.625" style="41" customWidth="true"/>
    <col min="1805" max="2048" width="6.875" style="41"/>
    <col min="2049" max="2060" width="11.625" style="41" customWidth="true"/>
    <col min="2061" max="2304" width="6.875" style="41"/>
    <col min="2305" max="2316" width="11.625" style="41" customWidth="true"/>
    <col min="2317" max="2560" width="6.875" style="41"/>
    <col min="2561" max="2572" width="11.625" style="41" customWidth="true"/>
    <col min="2573" max="2816" width="6.875" style="41"/>
    <col min="2817" max="2828" width="11.625" style="41" customWidth="true"/>
    <col min="2829" max="3072" width="6.875" style="41"/>
    <col min="3073" max="3084" width="11.625" style="41" customWidth="true"/>
    <col min="3085" max="3328" width="6.875" style="41"/>
    <col min="3329" max="3340" width="11.625" style="41" customWidth="true"/>
    <col min="3341" max="3584" width="6.875" style="41"/>
    <col min="3585" max="3596" width="11.625" style="41" customWidth="true"/>
    <col min="3597" max="3840" width="6.875" style="41"/>
    <col min="3841" max="3852" width="11.625" style="41" customWidth="true"/>
    <col min="3853" max="4096" width="6.875" style="41"/>
    <col min="4097" max="4108" width="11.625" style="41" customWidth="true"/>
    <col min="4109" max="4352" width="6.875" style="41"/>
    <col min="4353" max="4364" width="11.625" style="41" customWidth="true"/>
    <col min="4365" max="4608" width="6.875" style="41"/>
    <col min="4609" max="4620" width="11.625" style="41" customWidth="true"/>
    <col min="4621" max="4864" width="6.875" style="41"/>
    <col min="4865" max="4876" width="11.625" style="41" customWidth="true"/>
    <col min="4877" max="5120" width="6.875" style="41"/>
    <col min="5121" max="5132" width="11.625" style="41" customWidth="true"/>
    <col min="5133" max="5376" width="6.875" style="41"/>
    <col min="5377" max="5388" width="11.625" style="41" customWidth="true"/>
    <col min="5389" max="5632" width="6.875" style="41"/>
    <col min="5633" max="5644" width="11.625" style="41" customWidth="true"/>
    <col min="5645" max="5888" width="6.875" style="41"/>
    <col min="5889" max="5900" width="11.625" style="41" customWidth="true"/>
    <col min="5901" max="6144" width="6.875" style="41"/>
    <col min="6145" max="6156" width="11.625" style="41" customWidth="true"/>
    <col min="6157" max="6400" width="6.875" style="41"/>
    <col min="6401" max="6412" width="11.625" style="41" customWidth="true"/>
    <col min="6413" max="6656" width="6.875" style="41"/>
    <col min="6657" max="6668" width="11.625" style="41" customWidth="true"/>
    <col min="6669" max="6912" width="6.875" style="41"/>
    <col min="6913" max="6924" width="11.625" style="41" customWidth="true"/>
    <col min="6925" max="7168" width="6.875" style="41"/>
    <col min="7169" max="7180" width="11.625" style="41" customWidth="true"/>
    <col min="7181" max="7424" width="6.875" style="41"/>
    <col min="7425" max="7436" width="11.625" style="41" customWidth="true"/>
    <col min="7437" max="7680" width="6.875" style="41"/>
    <col min="7681" max="7692" width="11.625" style="41" customWidth="true"/>
    <col min="7693" max="7936" width="6.875" style="41"/>
    <col min="7937" max="7948" width="11.625" style="41" customWidth="true"/>
    <col min="7949" max="8192" width="6.875" style="41"/>
    <col min="8193" max="8204" width="11.625" style="41" customWidth="true"/>
    <col min="8205" max="8448" width="6.875" style="41"/>
    <col min="8449" max="8460" width="11.625" style="41" customWidth="true"/>
    <col min="8461" max="8704" width="6.875" style="41"/>
    <col min="8705" max="8716" width="11.625" style="41" customWidth="true"/>
    <col min="8717" max="8960" width="6.875" style="41"/>
    <col min="8961" max="8972" width="11.625" style="41" customWidth="true"/>
    <col min="8973" max="9216" width="6.875" style="41"/>
    <col min="9217" max="9228" width="11.625" style="41" customWidth="true"/>
    <col min="9229" max="9472" width="6.875" style="41"/>
    <col min="9473" max="9484" width="11.625" style="41" customWidth="true"/>
    <col min="9485" max="9728" width="6.875" style="41"/>
    <col min="9729" max="9740" width="11.625" style="41" customWidth="true"/>
    <col min="9741" max="9984" width="6.875" style="41"/>
    <col min="9985" max="9996" width="11.625" style="41" customWidth="true"/>
    <col min="9997" max="10240" width="6.875" style="41"/>
    <col min="10241" max="10252" width="11.625" style="41" customWidth="true"/>
    <col min="10253" max="10496" width="6.875" style="41"/>
    <col min="10497" max="10508" width="11.625" style="41" customWidth="true"/>
    <col min="10509" max="10752" width="6.875" style="41"/>
    <col min="10753" max="10764" width="11.625" style="41" customWidth="true"/>
    <col min="10765" max="11008" width="6.875" style="41"/>
    <col min="11009" max="11020" width="11.625" style="41" customWidth="true"/>
    <col min="11021" max="11264" width="6.875" style="41"/>
    <col min="11265" max="11276" width="11.625" style="41" customWidth="true"/>
    <col min="11277" max="11520" width="6.875" style="41"/>
    <col min="11521" max="11532" width="11.625" style="41" customWidth="true"/>
    <col min="11533" max="11776" width="6.875" style="41"/>
    <col min="11777" max="11788" width="11.625" style="41" customWidth="true"/>
    <col min="11789" max="12032" width="6.875" style="41"/>
    <col min="12033" max="12044" width="11.625" style="41" customWidth="true"/>
    <col min="12045" max="12288" width="6.875" style="41"/>
    <col min="12289" max="12300" width="11.625" style="41" customWidth="true"/>
    <col min="12301" max="12544" width="6.875" style="41"/>
    <col min="12545" max="12556" width="11.625" style="41" customWidth="true"/>
    <col min="12557" max="12800" width="6.875" style="41"/>
    <col min="12801" max="12812" width="11.625" style="41" customWidth="true"/>
    <col min="12813" max="13056" width="6.875" style="41"/>
    <col min="13057" max="13068" width="11.625" style="41" customWidth="true"/>
    <col min="13069" max="13312" width="6.875" style="41"/>
    <col min="13313" max="13324" width="11.625" style="41" customWidth="true"/>
    <col min="13325" max="13568" width="6.875" style="41"/>
    <col min="13569" max="13580" width="11.625" style="41" customWidth="true"/>
    <col min="13581" max="13824" width="6.875" style="41"/>
    <col min="13825" max="13836" width="11.625" style="41" customWidth="true"/>
    <col min="13837" max="14080" width="6.875" style="41"/>
    <col min="14081" max="14092" width="11.625" style="41" customWidth="true"/>
    <col min="14093" max="14336" width="6.875" style="41"/>
    <col min="14337" max="14348" width="11.625" style="41" customWidth="true"/>
    <col min="14349" max="14592" width="6.875" style="41"/>
    <col min="14593" max="14604" width="11.625" style="41" customWidth="true"/>
    <col min="14605" max="14848" width="6.875" style="41"/>
    <col min="14849" max="14860" width="11.625" style="41" customWidth="true"/>
    <col min="14861" max="15104" width="6.875" style="41"/>
    <col min="15105" max="15116" width="11.625" style="41" customWidth="true"/>
    <col min="15117" max="15360" width="6.875" style="41"/>
    <col min="15361" max="15372" width="11.625" style="41" customWidth="true"/>
    <col min="15373" max="15616" width="6.875" style="41"/>
    <col min="15617" max="15628" width="11.625" style="41" customWidth="true"/>
    <col min="15629" max="15872" width="6.875" style="41"/>
    <col min="15873" max="15884" width="11.625" style="41" customWidth="true"/>
    <col min="15885" max="16128" width="6.875" style="41"/>
    <col min="16129" max="16140" width="11.625" style="41" customWidth="true"/>
    <col min="16141" max="16384" width="6.875" style="41"/>
  </cols>
  <sheetData>
    <row r="1" ht="20.1" customHeight="true" spans="1:12">
      <c r="A1" s="42" t="s">
        <v>537</v>
      </c>
      <c r="G1" s="127" t="s">
        <v>537</v>
      </c>
      <c r="L1" s="131"/>
    </row>
    <row r="2" ht="27" spans="1:12">
      <c r="A2" s="120" t="s">
        <v>538</v>
      </c>
      <c r="B2" s="121"/>
      <c r="C2" s="121"/>
      <c r="D2" s="121"/>
      <c r="E2" s="121"/>
      <c r="F2" s="121"/>
      <c r="G2" s="128" t="s">
        <v>539</v>
      </c>
      <c r="H2" s="121"/>
      <c r="I2" s="121"/>
      <c r="J2" s="121"/>
      <c r="K2" s="121"/>
      <c r="L2" s="121"/>
    </row>
    <row r="3" ht="20.1" customHeight="true" spans="1:12">
      <c r="A3" s="122"/>
      <c r="B3" s="121"/>
      <c r="C3" s="121"/>
      <c r="D3" s="121"/>
      <c r="E3" s="121"/>
      <c r="F3" s="121"/>
      <c r="G3" s="121"/>
      <c r="H3" s="121"/>
      <c r="I3" s="121"/>
      <c r="J3" s="121"/>
      <c r="K3" s="121"/>
      <c r="L3" s="121"/>
    </row>
    <row r="4" ht="20.1" customHeight="true" spans="1:12">
      <c r="A4" s="123"/>
      <c r="B4" s="123"/>
      <c r="C4" s="123"/>
      <c r="D4" s="123"/>
      <c r="E4" s="123"/>
      <c r="F4" s="123"/>
      <c r="G4" s="123"/>
      <c r="H4" s="123"/>
      <c r="I4" s="123"/>
      <c r="J4" s="123"/>
      <c r="K4" s="123"/>
      <c r="L4" s="58" t="s">
        <v>313</v>
      </c>
    </row>
    <row r="5" ht="28.5" customHeight="true" spans="1:12">
      <c r="A5" s="64" t="s">
        <v>540</v>
      </c>
      <c r="B5" s="64"/>
      <c r="C5" s="64"/>
      <c r="D5" s="64"/>
      <c r="E5" s="64"/>
      <c r="F5" s="113"/>
      <c r="G5" s="64" t="s">
        <v>335</v>
      </c>
      <c r="H5" s="64"/>
      <c r="I5" s="64"/>
      <c r="J5" s="64"/>
      <c r="K5" s="64"/>
      <c r="L5" s="64"/>
    </row>
    <row r="6" ht="28.5" customHeight="true" spans="1:12">
      <c r="A6" s="85" t="s">
        <v>318</v>
      </c>
      <c r="B6" s="124" t="s">
        <v>541</v>
      </c>
      <c r="C6" s="85" t="s">
        <v>542</v>
      </c>
      <c r="D6" s="85"/>
      <c r="E6" s="85"/>
      <c r="F6" s="129" t="s">
        <v>543</v>
      </c>
      <c r="G6" s="64" t="s">
        <v>318</v>
      </c>
      <c r="H6" s="37" t="s">
        <v>541</v>
      </c>
      <c r="I6" s="64" t="s">
        <v>542</v>
      </c>
      <c r="J6" s="64"/>
      <c r="K6" s="64"/>
      <c r="L6" s="64" t="s">
        <v>543</v>
      </c>
    </row>
    <row r="7" ht="28.5" customHeight="true" spans="1:12">
      <c r="A7" s="114"/>
      <c r="B7" s="50"/>
      <c r="C7" s="115" t="s">
        <v>338</v>
      </c>
      <c r="D7" s="125" t="s">
        <v>544</v>
      </c>
      <c r="E7" s="125" t="s">
        <v>545</v>
      </c>
      <c r="F7" s="114"/>
      <c r="G7" s="64"/>
      <c r="H7" s="37"/>
      <c r="I7" s="64" t="s">
        <v>338</v>
      </c>
      <c r="J7" s="37" t="s">
        <v>544</v>
      </c>
      <c r="K7" s="37" t="s">
        <v>545</v>
      </c>
      <c r="L7" s="64"/>
    </row>
    <row r="8" ht="28.5" customHeight="true" spans="1:14">
      <c r="A8" s="126"/>
      <c r="B8" s="126"/>
      <c r="C8" s="126"/>
      <c r="D8" s="126"/>
      <c r="E8" s="126"/>
      <c r="F8" s="130"/>
      <c r="G8" s="73">
        <v>23.05</v>
      </c>
      <c r="H8" s="56"/>
      <c r="I8" s="132">
        <v>21</v>
      </c>
      <c r="J8" s="72"/>
      <c r="K8" s="133">
        <v>21</v>
      </c>
      <c r="L8" s="134">
        <v>2.05</v>
      </c>
      <c r="N8" s="41">
        <v>0</v>
      </c>
    </row>
    <row r="9" ht="22.5" customHeight="true" spans="2:12">
      <c r="B9" s="43"/>
      <c r="G9" s="43"/>
      <c r="H9" s="43"/>
      <c r="I9" s="43"/>
      <c r="J9" s="43"/>
      <c r="K9" s="43"/>
      <c r="L9" s="43"/>
    </row>
    <row r="10" customHeight="true" spans="7:12">
      <c r="G10" s="43"/>
      <c r="H10" s="43"/>
      <c r="I10" s="43"/>
      <c r="J10" s="43"/>
      <c r="K10" s="43"/>
      <c r="L10" s="43"/>
    </row>
    <row r="11" customHeight="true" spans="7:12">
      <c r="G11" s="43"/>
      <c r="H11" s="43"/>
      <c r="I11" s="43"/>
      <c r="J11" s="43"/>
      <c r="K11" s="43"/>
      <c r="L11" s="43"/>
    </row>
    <row r="12" customHeight="true" spans="7:12">
      <c r="G12" s="43"/>
      <c r="H12" s="43"/>
      <c r="I12" s="43"/>
      <c r="L12" s="43"/>
    </row>
    <row r="13" customHeight="true" spans="6:11">
      <c r="F13" s="43"/>
      <c r="G13" s="43"/>
      <c r="H13" s="43"/>
      <c r="I13" s="43"/>
      <c r="J13" s="43"/>
      <c r="K13" s="43"/>
    </row>
    <row r="14" customHeight="true" spans="4:9">
      <c r="D14" s="43"/>
      <c r="G14" s="43"/>
      <c r="H14" s="43"/>
      <c r="I14" s="43"/>
    </row>
    <row r="15" customHeight="true" spans="10:10">
      <c r="J15" s="43"/>
    </row>
    <row r="16" customHeight="true" spans="11:12">
      <c r="K16" s="43"/>
      <c r="L16" s="43"/>
    </row>
    <row r="20" customHeight="true" spans="8:8">
      <c r="H20" s="43"/>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B8" sqref="B8"/>
    </sheetView>
  </sheetViews>
  <sheetFormatPr defaultColWidth="6.875" defaultRowHeight="12.75" customHeight="true" outlineLevelCol="4"/>
  <cols>
    <col min="1" max="1" width="19.5" style="41" customWidth="true"/>
    <col min="2" max="2" width="52.5" style="41" customWidth="true"/>
    <col min="3" max="5" width="18.25" style="41" customWidth="true"/>
    <col min="6" max="256" width="6.875" style="41"/>
    <col min="257" max="257" width="19.5" style="41" customWidth="true"/>
    <col min="258" max="258" width="52.5" style="41" customWidth="true"/>
    <col min="259" max="261" width="18.25" style="41" customWidth="true"/>
    <col min="262" max="512" width="6.875" style="41"/>
    <col min="513" max="513" width="19.5" style="41" customWidth="true"/>
    <col min="514" max="514" width="52.5" style="41" customWidth="true"/>
    <col min="515" max="517" width="18.25" style="41" customWidth="true"/>
    <col min="518" max="768" width="6.875" style="41"/>
    <col min="769" max="769" width="19.5" style="41" customWidth="true"/>
    <col min="770" max="770" width="52.5" style="41" customWidth="true"/>
    <col min="771" max="773" width="18.25" style="41" customWidth="true"/>
    <col min="774" max="1024" width="6.875" style="41"/>
    <col min="1025" max="1025" width="19.5" style="41" customWidth="true"/>
    <col min="1026" max="1026" width="52.5" style="41" customWidth="true"/>
    <col min="1027" max="1029" width="18.25" style="41" customWidth="true"/>
    <col min="1030" max="1280" width="6.875" style="41"/>
    <col min="1281" max="1281" width="19.5" style="41" customWidth="true"/>
    <col min="1282" max="1282" width="52.5" style="41" customWidth="true"/>
    <col min="1283" max="1285" width="18.25" style="41" customWidth="true"/>
    <col min="1286" max="1536" width="6.875" style="41"/>
    <col min="1537" max="1537" width="19.5" style="41" customWidth="true"/>
    <col min="1538" max="1538" width="52.5" style="41" customWidth="true"/>
    <col min="1539" max="1541" width="18.25" style="41" customWidth="true"/>
    <col min="1542" max="1792" width="6.875" style="41"/>
    <col min="1793" max="1793" width="19.5" style="41" customWidth="true"/>
    <col min="1794" max="1794" width="52.5" style="41" customWidth="true"/>
    <col min="1795" max="1797" width="18.25" style="41" customWidth="true"/>
    <col min="1798" max="2048" width="6.875" style="41"/>
    <col min="2049" max="2049" width="19.5" style="41" customWidth="true"/>
    <col min="2050" max="2050" width="52.5" style="41" customWidth="true"/>
    <col min="2051" max="2053" width="18.25" style="41" customWidth="true"/>
    <col min="2054" max="2304" width="6.875" style="41"/>
    <col min="2305" max="2305" width="19.5" style="41" customWidth="true"/>
    <col min="2306" max="2306" width="52.5" style="41" customWidth="true"/>
    <col min="2307" max="2309" width="18.25" style="41" customWidth="true"/>
    <col min="2310" max="2560" width="6.875" style="41"/>
    <col min="2561" max="2561" width="19.5" style="41" customWidth="true"/>
    <col min="2562" max="2562" width="52.5" style="41" customWidth="true"/>
    <col min="2563" max="2565" width="18.25" style="41" customWidth="true"/>
    <col min="2566" max="2816" width="6.875" style="41"/>
    <col min="2817" max="2817" width="19.5" style="41" customWidth="true"/>
    <col min="2818" max="2818" width="52.5" style="41" customWidth="true"/>
    <col min="2819" max="2821" width="18.25" style="41" customWidth="true"/>
    <col min="2822" max="3072" width="6.875" style="41"/>
    <col min="3073" max="3073" width="19.5" style="41" customWidth="true"/>
    <col min="3074" max="3074" width="52.5" style="41" customWidth="true"/>
    <col min="3075" max="3077" width="18.25" style="41" customWidth="true"/>
    <col min="3078" max="3328" width="6.875" style="41"/>
    <col min="3329" max="3329" width="19.5" style="41" customWidth="true"/>
    <col min="3330" max="3330" width="52.5" style="41" customWidth="true"/>
    <col min="3331" max="3333" width="18.25" style="41" customWidth="true"/>
    <col min="3334" max="3584" width="6.875" style="41"/>
    <col min="3585" max="3585" width="19.5" style="41" customWidth="true"/>
    <col min="3586" max="3586" width="52.5" style="41" customWidth="true"/>
    <col min="3587" max="3589" width="18.25" style="41" customWidth="true"/>
    <col min="3590" max="3840" width="6.875" style="41"/>
    <col min="3841" max="3841" width="19.5" style="41" customWidth="true"/>
    <col min="3842" max="3842" width="52.5" style="41" customWidth="true"/>
    <col min="3843" max="3845" width="18.25" style="41" customWidth="true"/>
    <col min="3846" max="4096" width="6.875" style="41"/>
    <col min="4097" max="4097" width="19.5" style="41" customWidth="true"/>
    <col min="4098" max="4098" width="52.5" style="41" customWidth="true"/>
    <col min="4099" max="4101" width="18.25" style="41" customWidth="true"/>
    <col min="4102" max="4352" width="6.875" style="41"/>
    <col min="4353" max="4353" width="19.5" style="41" customWidth="true"/>
    <col min="4354" max="4354" width="52.5" style="41" customWidth="true"/>
    <col min="4355" max="4357" width="18.25" style="41" customWidth="true"/>
    <col min="4358" max="4608" width="6.875" style="41"/>
    <col min="4609" max="4609" width="19.5" style="41" customWidth="true"/>
    <col min="4610" max="4610" width="52.5" style="41" customWidth="true"/>
    <col min="4611" max="4613" width="18.25" style="41" customWidth="true"/>
    <col min="4614" max="4864" width="6.875" style="41"/>
    <col min="4865" max="4865" width="19.5" style="41" customWidth="true"/>
    <col min="4866" max="4866" width="52.5" style="41" customWidth="true"/>
    <col min="4867" max="4869" width="18.25" style="41" customWidth="true"/>
    <col min="4870" max="5120" width="6.875" style="41"/>
    <col min="5121" max="5121" width="19.5" style="41" customWidth="true"/>
    <col min="5122" max="5122" width="52.5" style="41" customWidth="true"/>
    <col min="5123" max="5125" width="18.25" style="41" customWidth="true"/>
    <col min="5126" max="5376" width="6.875" style="41"/>
    <col min="5377" max="5377" width="19.5" style="41" customWidth="true"/>
    <col min="5378" max="5378" width="52.5" style="41" customWidth="true"/>
    <col min="5379" max="5381" width="18.25" style="41" customWidth="true"/>
    <col min="5382" max="5632" width="6.875" style="41"/>
    <col min="5633" max="5633" width="19.5" style="41" customWidth="true"/>
    <col min="5634" max="5634" width="52.5" style="41" customWidth="true"/>
    <col min="5635" max="5637" width="18.25" style="41" customWidth="true"/>
    <col min="5638" max="5888" width="6.875" style="41"/>
    <col min="5889" max="5889" width="19.5" style="41" customWidth="true"/>
    <col min="5890" max="5890" width="52.5" style="41" customWidth="true"/>
    <col min="5891" max="5893" width="18.25" style="41" customWidth="true"/>
    <col min="5894" max="6144" width="6.875" style="41"/>
    <col min="6145" max="6145" width="19.5" style="41" customWidth="true"/>
    <col min="6146" max="6146" width="52.5" style="41" customWidth="true"/>
    <col min="6147" max="6149" width="18.25" style="41" customWidth="true"/>
    <col min="6150" max="6400" width="6.875" style="41"/>
    <col min="6401" max="6401" width="19.5" style="41" customWidth="true"/>
    <col min="6402" max="6402" width="52.5" style="41" customWidth="true"/>
    <col min="6403" max="6405" width="18.25" style="41" customWidth="true"/>
    <col min="6406" max="6656" width="6.875" style="41"/>
    <col min="6657" max="6657" width="19.5" style="41" customWidth="true"/>
    <col min="6658" max="6658" width="52.5" style="41" customWidth="true"/>
    <col min="6659" max="6661" width="18.25" style="41" customWidth="true"/>
    <col min="6662" max="6912" width="6.875" style="41"/>
    <col min="6913" max="6913" width="19.5" style="41" customWidth="true"/>
    <col min="6914" max="6914" width="52.5" style="41" customWidth="true"/>
    <col min="6915" max="6917" width="18.25" style="41" customWidth="true"/>
    <col min="6918" max="7168" width="6.875" style="41"/>
    <col min="7169" max="7169" width="19.5" style="41" customWidth="true"/>
    <col min="7170" max="7170" width="52.5" style="41" customWidth="true"/>
    <col min="7171" max="7173" width="18.25" style="41" customWidth="true"/>
    <col min="7174" max="7424" width="6.875" style="41"/>
    <col min="7425" max="7425" width="19.5" style="41" customWidth="true"/>
    <col min="7426" max="7426" width="52.5" style="41" customWidth="true"/>
    <col min="7427" max="7429" width="18.25" style="41" customWidth="true"/>
    <col min="7430" max="7680" width="6.875" style="41"/>
    <col min="7681" max="7681" width="19.5" style="41" customWidth="true"/>
    <col min="7682" max="7682" width="52.5" style="41" customWidth="true"/>
    <col min="7683" max="7685" width="18.25" style="41" customWidth="true"/>
    <col min="7686" max="7936" width="6.875" style="41"/>
    <col min="7937" max="7937" width="19.5" style="41" customWidth="true"/>
    <col min="7938" max="7938" width="52.5" style="41" customWidth="true"/>
    <col min="7939" max="7941" width="18.25" style="41" customWidth="true"/>
    <col min="7942" max="8192" width="6.875" style="41"/>
    <col min="8193" max="8193" width="19.5" style="41" customWidth="true"/>
    <col min="8194" max="8194" width="52.5" style="41" customWidth="true"/>
    <col min="8195" max="8197" width="18.25" style="41" customWidth="true"/>
    <col min="8198" max="8448" width="6.875" style="41"/>
    <col min="8449" max="8449" width="19.5" style="41" customWidth="true"/>
    <col min="8450" max="8450" width="52.5" style="41" customWidth="true"/>
    <col min="8451" max="8453" width="18.25" style="41" customWidth="true"/>
    <col min="8454" max="8704" width="6.875" style="41"/>
    <col min="8705" max="8705" width="19.5" style="41" customWidth="true"/>
    <col min="8706" max="8706" width="52.5" style="41" customWidth="true"/>
    <col min="8707" max="8709" width="18.25" style="41" customWidth="true"/>
    <col min="8710" max="8960" width="6.875" style="41"/>
    <col min="8961" max="8961" width="19.5" style="41" customWidth="true"/>
    <col min="8962" max="8962" width="52.5" style="41" customWidth="true"/>
    <col min="8963" max="8965" width="18.25" style="41" customWidth="true"/>
    <col min="8966" max="9216" width="6.875" style="41"/>
    <col min="9217" max="9217" width="19.5" style="41" customWidth="true"/>
    <col min="9218" max="9218" width="52.5" style="41" customWidth="true"/>
    <col min="9219" max="9221" width="18.25" style="41" customWidth="true"/>
    <col min="9222" max="9472" width="6.875" style="41"/>
    <col min="9473" max="9473" width="19.5" style="41" customWidth="true"/>
    <col min="9474" max="9474" width="52.5" style="41" customWidth="true"/>
    <col min="9475" max="9477" width="18.25" style="41" customWidth="true"/>
    <col min="9478" max="9728" width="6.875" style="41"/>
    <col min="9729" max="9729" width="19.5" style="41" customWidth="true"/>
    <col min="9730" max="9730" width="52.5" style="41" customWidth="true"/>
    <col min="9731" max="9733" width="18.25" style="41" customWidth="true"/>
    <col min="9734" max="9984" width="6.875" style="41"/>
    <col min="9985" max="9985" width="19.5" style="41" customWidth="true"/>
    <col min="9986" max="9986" width="52.5" style="41" customWidth="true"/>
    <col min="9987" max="9989" width="18.25" style="41" customWidth="true"/>
    <col min="9990" max="10240" width="6.875" style="41"/>
    <col min="10241" max="10241" width="19.5" style="41" customWidth="true"/>
    <col min="10242" max="10242" width="52.5" style="41" customWidth="true"/>
    <col min="10243" max="10245" width="18.25" style="41" customWidth="true"/>
    <col min="10246" max="10496" width="6.875" style="41"/>
    <col min="10497" max="10497" width="19.5" style="41" customWidth="true"/>
    <col min="10498" max="10498" width="52.5" style="41" customWidth="true"/>
    <col min="10499" max="10501" width="18.25" style="41" customWidth="true"/>
    <col min="10502" max="10752" width="6.875" style="41"/>
    <col min="10753" max="10753" width="19.5" style="41" customWidth="true"/>
    <col min="10754" max="10754" width="52.5" style="41" customWidth="true"/>
    <col min="10755" max="10757" width="18.25" style="41" customWidth="true"/>
    <col min="10758" max="11008" width="6.875" style="41"/>
    <col min="11009" max="11009" width="19.5" style="41" customWidth="true"/>
    <col min="11010" max="11010" width="52.5" style="41" customWidth="true"/>
    <col min="11011" max="11013" width="18.25" style="41" customWidth="true"/>
    <col min="11014" max="11264" width="6.875" style="41"/>
    <col min="11265" max="11265" width="19.5" style="41" customWidth="true"/>
    <col min="11266" max="11266" width="52.5" style="41" customWidth="true"/>
    <col min="11267" max="11269" width="18.25" style="41" customWidth="true"/>
    <col min="11270" max="11520" width="6.875" style="41"/>
    <col min="11521" max="11521" width="19.5" style="41" customWidth="true"/>
    <col min="11522" max="11522" width="52.5" style="41" customWidth="true"/>
    <col min="11523" max="11525" width="18.25" style="41" customWidth="true"/>
    <col min="11526" max="11776" width="6.875" style="41"/>
    <col min="11777" max="11777" width="19.5" style="41" customWidth="true"/>
    <col min="11778" max="11778" width="52.5" style="41" customWidth="true"/>
    <col min="11779" max="11781" width="18.25" style="41" customWidth="true"/>
    <col min="11782" max="12032" width="6.875" style="41"/>
    <col min="12033" max="12033" width="19.5" style="41" customWidth="true"/>
    <col min="12034" max="12034" width="52.5" style="41" customWidth="true"/>
    <col min="12035" max="12037" width="18.25" style="41" customWidth="true"/>
    <col min="12038" max="12288" width="6.875" style="41"/>
    <col min="12289" max="12289" width="19.5" style="41" customWidth="true"/>
    <col min="12290" max="12290" width="52.5" style="41" customWidth="true"/>
    <col min="12291" max="12293" width="18.25" style="41" customWidth="true"/>
    <col min="12294" max="12544" width="6.875" style="41"/>
    <col min="12545" max="12545" width="19.5" style="41" customWidth="true"/>
    <col min="12546" max="12546" width="52.5" style="41" customWidth="true"/>
    <col min="12547" max="12549" width="18.25" style="41" customWidth="true"/>
    <col min="12550" max="12800" width="6.875" style="41"/>
    <col min="12801" max="12801" width="19.5" style="41" customWidth="true"/>
    <col min="12802" max="12802" width="52.5" style="41" customWidth="true"/>
    <col min="12803" max="12805" width="18.25" style="41" customWidth="true"/>
    <col min="12806" max="13056" width="6.875" style="41"/>
    <col min="13057" max="13057" width="19.5" style="41" customWidth="true"/>
    <col min="13058" max="13058" width="52.5" style="41" customWidth="true"/>
    <col min="13059" max="13061" width="18.25" style="41" customWidth="true"/>
    <col min="13062" max="13312" width="6.875" style="41"/>
    <col min="13313" max="13313" width="19.5" style="41" customWidth="true"/>
    <col min="13314" max="13314" width="52.5" style="41" customWidth="true"/>
    <col min="13315" max="13317" width="18.25" style="41" customWidth="true"/>
    <col min="13318" max="13568" width="6.875" style="41"/>
    <col min="13569" max="13569" width="19.5" style="41" customWidth="true"/>
    <col min="13570" max="13570" width="52.5" style="41" customWidth="true"/>
    <col min="13571" max="13573" width="18.25" style="41" customWidth="true"/>
    <col min="13574" max="13824" width="6.875" style="41"/>
    <col min="13825" max="13825" width="19.5" style="41" customWidth="true"/>
    <col min="13826" max="13826" width="52.5" style="41" customWidth="true"/>
    <col min="13827" max="13829" width="18.25" style="41" customWidth="true"/>
    <col min="13830" max="14080" width="6.875" style="41"/>
    <col min="14081" max="14081" width="19.5" style="41" customWidth="true"/>
    <col min="14082" max="14082" width="52.5" style="41" customWidth="true"/>
    <col min="14083" max="14085" width="18.25" style="41" customWidth="true"/>
    <col min="14086" max="14336" width="6.875" style="41"/>
    <col min="14337" max="14337" width="19.5" style="41" customWidth="true"/>
    <col min="14338" max="14338" width="52.5" style="41" customWidth="true"/>
    <col min="14339" max="14341" width="18.25" style="41" customWidth="true"/>
    <col min="14342" max="14592" width="6.875" style="41"/>
    <col min="14593" max="14593" width="19.5" style="41" customWidth="true"/>
    <col min="14594" max="14594" width="52.5" style="41" customWidth="true"/>
    <col min="14595" max="14597" width="18.25" style="41" customWidth="true"/>
    <col min="14598" max="14848" width="6.875" style="41"/>
    <col min="14849" max="14849" width="19.5" style="41" customWidth="true"/>
    <col min="14850" max="14850" width="52.5" style="41" customWidth="true"/>
    <col min="14851" max="14853" width="18.25" style="41" customWidth="true"/>
    <col min="14854" max="15104" width="6.875" style="41"/>
    <col min="15105" max="15105" width="19.5" style="41" customWidth="true"/>
    <col min="15106" max="15106" width="52.5" style="41" customWidth="true"/>
    <col min="15107" max="15109" width="18.25" style="41" customWidth="true"/>
    <col min="15110" max="15360" width="6.875" style="41"/>
    <col min="15361" max="15361" width="19.5" style="41" customWidth="true"/>
    <col min="15362" max="15362" width="52.5" style="41" customWidth="true"/>
    <col min="15363" max="15365" width="18.25" style="41" customWidth="true"/>
    <col min="15366" max="15616" width="6.875" style="41"/>
    <col min="15617" max="15617" width="19.5" style="41" customWidth="true"/>
    <col min="15618" max="15618" width="52.5" style="41" customWidth="true"/>
    <col min="15619" max="15621" width="18.25" style="41" customWidth="true"/>
    <col min="15622" max="15872" width="6.875" style="41"/>
    <col min="15873" max="15873" width="19.5" style="41" customWidth="true"/>
    <col min="15874" max="15874" width="52.5" style="41" customWidth="true"/>
    <col min="15875" max="15877" width="18.25" style="41" customWidth="true"/>
    <col min="15878" max="16128" width="6.875" style="41"/>
    <col min="16129" max="16129" width="19.5" style="41" customWidth="true"/>
    <col min="16130" max="16130" width="52.5" style="41" customWidth="true"/>
    <col min="16131" max="16133" width="18.25" style="41" customWidth="true"/>
    <col min="16134" max="16384" width="6.875" style="41"/>
  </cols>
  <sheetData>
    <row r="1" ht="20.1" customHeight="true" spans="1:5">
      <c r="A1" s="42" t="s">
        <v>546</v>
      </c>
      <c r="E1" s="79"/>
    </row>
    <row r="2" ht="27.95" customHeight="true" spans="1:5">
      <c r="A2" s="110" t="s">
        <v>547</v>
      </c>
      <c r="B2" s="110"/>
      <c r="C2" s="110"/>
      <c r="D2" s="110"/>
      <c r="E2" s="110"/>
    </row>
    <row r="3" ht="24.95" customHeight="true" spans="1:5">
      <c r="A3" s="110" t="s">
        <v>548</v>
      </c>
      <c r="B3" s="110"/>
      <c r="C3" s="110"/>
      <c r="D3" s="110"/>
      <c r="E3" s="110"/>
    </row>
    <row r="4" ht="20.1" customHeight="true" spans="1:5">
      <c r="A4" s="111"/>
      <c r="B4" s="112"/>
      <c r="C4" s="112"/>
      <c r="D4" s="112"/>
      <c r="E4" s="119" t="s">
        <v>313</v>
      </c>
    </row>
    <row r="5" ht="20.1" customHeight="true" spans="1:5">
      <c r="A5" s="64" t="s">
        <v>336</v>
      </c>
      <c r="B5" s="113" t="s">
        <v>337</v>
      </c>
      <c r="C5" s="64" t="s">
        <v>549</v>
      </c>
      <c r="D5" s="64"/>
      <c r="E5" s="64"/>
    </row>
    <row r="6" ht="20.1" customHeight="true" spans="1:5">
      <c r="A6" s="114"/>
      <c r="B6" s="114"/>
      <c r="C6" s="115" t="s">
        <v>318</v>
      </c>
      <c r="D6" s="115" t="s">
        <v>339</v>
      </c>
      <c r="E6" s="115" t="s">
        <v>340</v>
      </c>
    </row>
    <row r="7" ht="20.1" customHeight="true" spans="1:5">
      <c r="A7" s="116"/>
      <c r="B7" s="117"/>
      <c r="C7" s="72"/>
      <c r="D7" s="73"/>
      <c r="E7" s="56"/>
    </row>
    <row r="8" ht="20.25" customHeight="true" spans="1:5">
      <c r="A8" s="118" t="s">
        <v>550</v>
      </c>
      <c r="B8" s="43"/>
      <c r="C8" s="43"/>
      <c r="D8" s="43"/>
      <c r="E8" s="43"/>
    </row>
    <row r="9" ht="20.25" customHeight="true" spans="1:5">
      <c r="A9" s="43"/>
      <c r="B9" s="43"/>
      <c r="C9" s="43"/>
      <c r="D9" s="43"/>
      <c r="E9" s="43"/>
    </row>
    <row r="10" customHeight="true" spans="1:5">
      <c r="A10" s="43"/>
      <c r="B10" s="43"/>
      <c r="C10" s="43"/>
      <c r="E10" s="43"/>
    </row>
    <row r="11" customHeight="true" spans="1:5">
      <c r="A11" s="43"/>
      <c r="B11" s="43"/>
      <c r="C11" s="43"/>
      <c r="D11" s="43"/>
      <c r="E11" s="43"/>
    </row>
    <row r="12" customHeight="true" spans="1:5">
      <c r="A12" s="43"/>
      <c r="B12" s="43"/>
      <c r="C12" s="43"/>
      <c r="E12" s="43"/>
    </row>
    <row r="13" customHeight="true" spans="1:5">
      <c r="A13" s="43"/>
      <c r="B13" s="43"/>
      <c r="D13" s="43"/>
      <c r="E13" s="43"/>
    </row>
    <row r="14" customHeight="true" spans="1:5">
      <c r="A14" s="43"/>
      <c r="E14" s="43"/>
    </row>
    <row r="15" customHeight="true" spans="2:2">
      <c r="B15" s="43"/>
    </row>
    <row r="16" customHeight="true" spans="2:2">
      <c r="B16" s="43"/>
    </row>
    <row r="17" customHeight="true" spans="2:2">
      <c r="B17" s="43"/>
    </row>
    <row r="18" customHeight="true" spans="2:2">
      <c r="B18" s="43"/>
    </row>
    <row r="19" customHeight="true" spans="2:2">
      <c r="B19" s="43"/>
    </row>
    <row r="20" customHeight="true" spans="2:2">
      <c r="B20" s="43"/>
    </row>
    <row r="22" customHeight="true" spans="2:2">
      <c r="B22" s="43"/>
    </row>
    <row r="23" customHeight="true" spans="2:2">
      <c r="B23" s="43"/>
    </row>
    <row r="25" customHeight="true" spans="2:2">
      <c r="B25" s="43"/>
    </row>
    <row r="26" customHeight="true" spans="2:2">
      <c r="B26" s="43"/>
    </row>
    <row r="27" customHeight="true" spans="4:4">
      <c r="D27" s="43"/>
    </row>
  </sheetData>
  <mergeCells count="5">
    <mergeCell ref="A2:E2"/>
    <mergeCell ref="A3:E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workbookViewId="0">
      <selection activeCell="B10" sqref="B10"/>
    </sheetView>
  </sheetViews>
  <sheetFormatPr defaultColWidth="6.875" defaultRowHeight="20.1" customHeight="true"/>
  <cols>
    <col min="1" max="4" width="34.5" style="41" customWidth="true"/>
    <col min="5" max="159" width="6.75" style="41" customWidth="true"/>
    <col min="160" max="256" width="6.875" style="41"/>
    <col min="257" max="260" width="34.5" style="41" customWidth="true"/>
    <col min="261" max="415" width="6.75" style="41" customWidth="true"/>
    <col min="416" max="512" width="6.875" style="41"/>
    <col min="513" max="516" width="34.5" style="41" customWidth="true"/>
    <col min="517" max="671" width="6.75" style="41" customWidth="true"/>
    <col min="672" max="768" width="6.875" style="41"/>
    <col min="769" max="772" width="34.5" style="41" customWidth="true"/>
    <col min="773" max="927" width="6.75" style="41" customWidth="true"/>
    <col min="928" max="1024" width="6.875" style="41"/>
    <col min="1025" max="1028" width="34.5" style="41" customWidth="true"/>
    <col min="1029" max="1183" width="6.75" style="41" customWidth="true"/>
    <col min="1184" max="1280" width="6.875" style="41"/>
    <col min="1281" max="1284" width="34.5" style="41" customWidth="true"/>
    <col min="1285" max="1439" width="6.75" style="41" customWidth="true"/>
    <col min="1440" max="1536" width="6.875" style="41"/>
    <col min="1537" max="1540" width="34.5" style="41" customWidth="true"/>
    <col min="1541" max="1695" width="6.75" style="41" customWidth="true"/>
    <col min="1696" max="1792" width="6.875" style="41"/>
    <col min="1793" max="1796" width="34.5" style="41" customWidth="true"/>
    <col min="1797" max="1951" width="6.75" style="41" customWidth="true"/>
    <col min="1952" max="2048" width="6.875" style="41"/>
    <col min="2049" max="2052" width="34.5" style="41" customWidth="true"/>
    <col min="2053" max="2207" width="6.75" style="41" customWidth="true"/>
    <col min="2208" max="2304" width="6.875" style="41"/>
    <col min="2305" max="2308" width="34.5" style="41" customWidth="true"/>
    <col min="2309" max="2463" width="6.75" style="41" customWidth="true"/>
    <col min="2464" max="2560" width="6.875" style="41"/>
    <col min="2561" max="2564" width="34.5" style="41" customWidth="true"/>
    <col min="2565" max="2719" width="6.75" style="41" customWidth="true"/>
    <col min="2720" max="2816" width="6.875" style="41"/>
    <col min="2817" max="2820" width="34.5" style="41" customWidth="true"/>
    <col min="2821" max="2975" width="6.75" style="41" customWidth="true"/>
    <col min="2976" max="3072" width="6.875" style="41"/>
    <col min="3073" max="3076" width="34.5" style="41" customWidth="true"/>
    <col min="3077" max="3231" width="6.75" style="41" customWidth="true"/>
    <col min="3232" max="3328" width="6.875" style="41"/>
    <col min="3329" max="3332" width="34.5" style="41" customWidth="true"/>
    <col min="3333" max="3487" width="6.75" style="41" customWidth="true"/>
    <col min="3488" max="3584" width="6.875" style="41"/>
    <col min="3585" max="3588" width="34.5" style="41" customWidth="true"/>
    <col min="3589" max="3743" width="6.75" style="41" customWidth="true"/>
    <col min="3744" max="3840" width="6.875" style="41"/>
    <col min="3841" max="3844" width="34.5" style="41" customWidth="true"/>
    <col min="3845" max="3999" width="6.75" style="41" customWidth="true"/>
    <col min="4000" max="4096" width="6.875" style="41"/>
    <col min="4097" max="4100" width="34.5" style="41" customWidth="true"/>
    <col min="4101" max="4255" width="6.75" style="41" customWidth="true"/>
    <col min="4256" max="4352" width="6.875" style="41"/>
    <col min="4353" max="4356" width="34.5" style="41" customWidth="true"/>
    <col min="4357" max="4511" width="6.75" style="41" customWidth="true"/>
    <col min="4512" max="4608" width="6.875" style="41"/>
    <col min="4609" max="4612" width="34.5" style="41" customWidth="true"/>
    <col min="4613" max="4767" width="6.75" style="41" customWidth="true"/>
    <col min="4768" max="4864" width="6.875" style="41"/>
    <col min="4865" max="4868" width="34.5" style="41" customWidth="true"/>
    <col min="4869" max="5023" width="6.75" style="41" customWidth="true"/>
    <col min="5024" max="5120" width="6.875" style="41"/>
    <col min="5121" max="5124" width="34.5" style="41" customWidth="true"/>
    <col min="5125" max="5279" width="6.75" style="41" customWidth="true"/>
    <col min="5280" max="5376" width="6.875" style="41"/>
    <col min="5377" max="5380" width="34.5" style="41" customWidth="true"/>
    <col min="5381" max="5535" width="6.75" style="41" customWidth="true"/>
    <col min="5536" max="5632" width="6.875" style="41"/>
    <col min="5633" max="5636" width="34.5" style="41" customWidth="true"/>
    <col min="5637" max="5791" width="6.75" style="41" customWidth="true"/>
    <col min="5792" max="5888" width="6.875" style="41"/>
    <col min="5889" max="5892" width="34.5" style="41" customWidth="true"/>
    <col min="5893" max="6047" width="6.75" style="41" customWidth="true"/>
    <col min="6048" max="6144" width="6.875" style="41"/>
    <col min="6145" max="6148" width="34.5" style="41" customWidth="true"/>
    <col min="6149" max="6303" width="6.75" style="41" customWidth="true"/>
    <col min="6304" max="6400" width="6.875" style="41"/>
    <col min="6401" max="6404" width="34.5" style="41" customWidth="true"/>
    <col min="6405" max="6559" width="6.75" style="41" customWidth="true"/>
    <col min="6560" max="6656" width="6.875" style="41"/>
    <col min="6657" max="6660" width="34.5" style="41" customWidth="true"/>
    <col min="6661" max="6815" width="6.75" style="41" customWidth="true"/>
    <col min="6816" max="6912" width="6.875" style="41"/>
    <col min="6913" max="6916" width="34.5" style="41" customWidth="true"/>
    <col min="6917" max="7071" width="6.75" style="41" customWidth="true"/>
    <col min="7072" max="7168" width="6.875" style="41"/>
    <col min="7169" max="7172" width="34.5" style="41" customWidth="true"/>
    <col min="7173" max="7327" width="6.75" style="41" customWidth="true"/>
    <col min="7328" max="7424" width="6.875" style="41"/>
    <col min="7425" max="7428" width="34.5" style="41" customWidth="true"/>
    <col min="7429" max="7583" width="6.75" style="41" customWidth="true"/>
    <col min="7584" max="7680" width="6.875" style="41"/>
    <col min="7681" max="7684" width="34.5" style="41" customWidth="true"/>
    <col min="7685" max="7839" width="6.75" style="41" customWidth="true"/>
    <col min="7840" max="7936" width="6.875" style="41"/>
    <col min="7937" max="7940" width="34.5" style="41" customWidth="true"/>
    <col min="7941" max="8095" width="6.75" style="41" customWidth="true"/>
    <col min="8096" max="8192" width="6.875" style="41"/>
    <col min="8193" max="8196" width="34.5" style="41" customWidth="true"/>
    <col min="8197" max="8351" width="6.75" style="41" customWidth="true"/>
    <col min="8352" max="8448" width="6.875" style="41"/>
    <col min="8449" max="8452" width="34.5" style="41" customWidth="true"/>
    <col min="8453" max="8607" width="6.75" style="41" customWidth="true"/>
    <col min="8608" max="8704" width="6.875" style="41"/>
    <col min="8705" max="8708" width="34.5" style="41" customWidth="true"/>
    <col min="8709" max="8863" width="6.75" style="41" customWidth="true"/>
    <col min="8864" max="8960" width="6.875" style="41"/>
    <col min="8961" max="8964" width="34.5" style="41" customWidth="true"/>
    <col min="8965" max="9119" width="6.75" style="41" customWidth="true"/>
    <col min="9120" max="9216" width="6.875" style="41"/>
    <col min="9217" max="9220" width="34.5" style="41" customWidth="true"/>
    <col min="9221" max="9375" width="6.75" style="41" customWidth="true"/>
    <col min="9376" max="9472" width="6.875" style="41"/>
    <col min="9473" max="9476" width="34.5" style="41" customWidth="true"/>
    <col min="9477" max="9631" width="6.75" style="41" customWidth="true"/>
    <col min="9632" max="9728" width="6.875" style="41"/>
    <col min="9729" max="9732" width="34.5" style="41" customWidth="true"/>
    <col min="9733" max="9887" width="6.75" style="41" customWidth="true"/>
    <col min="9888" max="9984" width="6.875" style="41"/>
    <col min="9985" max="9988" width="34.5" style="41" customWidth="true"/>
    <col min="9989" max="10143" width="6.75" style="41" customWidth="true"/>
    <col min="10144" max="10240" width="6.875" style="41"/>
    <col min="10241" max="10244" width="34.5" style="41" customWidth="true"/>
    <col min="10245" max="10399" width="6.75" style="41" customWidth="true"/>
    <col min="10400" max="10496" width="6.875" style="41"/>
    <col min="10497" max="10500" width="34.5" style="41" customWidth="true"/>
    <col min="10501" max="10655" width="6.75" style="41" customWidth="true"/>
    <col min="10656" max="10752" width="6.875" style="41"/>
    <col min="10753" max="10756" width="34.5" style="41" customWidth="true"/>
    <col min="10757" max="10911" width="6.75" style="41" customWidth="true"/>
    <col min="10912" max="11008" width="6.875" style="41"/>
    <col min="11009" max="11012" width="34.5" style="41" customWidth="true"/>
    <col min="11013" max="11167" width="6.75" style="41" customWidth="true"/>
    <col min="11168" max="11264" width="6.875" style="41"/>
    <col min="11265" max="11268" width="34.5" style="41" customWidth="true"/>
    <col min="11269" max="11423" width="6.75" style="41" customWidth="true"/>
    <col min="11424" max="11520" width="6.875" style="41"/>
    <col min="11521" max="11524" width="34.5" style="41" customWidth="true"/>
    <col min="11525" max="11679" width="6.75" style="41" customWidth="true"/>
    <col min="11680" max="11776" width="6.875" style="41"/>
    <col min="11777" max="11780" width="34.5" style="41" customWidth="true"/>
    <col min="11781" max="11935" width="6.75" style="41" customWidth="true"/>
    <col min="11936" max="12032" width="6.875" style="41"/>
    <col min="12033" max="12036" width="34.5" style="41" customWidth="true"/>
    <col min="12037" max="12191" width="6.75" style="41" customWidth="true"/>
    <col min="12192" max="12288" width="6.875" style="41"/>
    <col min="12289" max="12292" width="34.5" style="41" customWidth="true"/>
    <col min="12293" max="12447" width="6.75" style="41" customWidth="true"/>
    <col min="12448" max="12544" width="6.875" style="41"/>
    <col min="12545" max="12548" width="34.5" style="41" customWidth="true"/>
    <col min="12549" max="12703" width="6.75" style="41" customWidth="true"/>
    <col min="12704" max="12800" width="6.875" style="41"/>
    <col min="12801" max="12804" width="34.5" style="41" customWidth="true"/>
    <col min="12805" max="12959" width="6.75" style="41" customWidth="true"/>
    <col min="12960" max="13056" width="6.875" style="41"/>
    <col min="13057" max="13060" width="34.5" style="41" customWidth="true"/>
    <col min="13061" max="13215" width="6.75" style="41" customWidth="true"/>
    <col min="13216" max="13312" width="6.875" style="41"/>
    <col min="13313" max="13316" width="34.5" style="41" customWidth="true"/>
    <col min="13317" max="13471" width="6.75" style="41" customWidth="true"/>
    <col min="13472" max="13568" width="6.875" style="41"/>
    <col min="13569" max="13572" width="34.5" style="41" customWidth="true"/>
    <col min="13573" max="13727" width="6.75" style="41" customWidth="true"/>
    <col min="13728" max="13824" width="6.875" style="41"/>
    <col min="13825" max="13828" width="34.5" style="41" customWidth="true"/>
    <col min="13829" max="13983" width="6.75" style="41" customWidth="true"/>
    <col min="13984" max="14080" width="6.875" style="41"/>
    <col min="14081" max="14084" width="34.5" style="41" customWidth="true"/>
    <col min="14085" max="14239" width="6.75" style="41" customWidth="true"/>
    <col min="14240" max="14336" width="6.875" style="41"/>
    <col min="14337" max="14340" width="34.5" style="41" customWidth="true"/>
    <col min="14341" max="14495" width="6.75" style="41" customWidth="true"/>
    <col min="14496" max="14592" width="6.875" style="41"/>
    <col min="14593" max="14596" width="34.5" style="41" customWidth="true"/>
    <col min="14597" max="14751" width="6.75" style="41" customWidth="true"/>
    <col min="14752" max="14848" width="6.875" style="41"/>
    <col min="14849" max="14852" width="34.5" style="41" customWidth="true"/>
    <col min="14853" max="15007" width="6.75" style="41" customWidth="true"/>
    <col min="15008" max="15104" width="6.875" style="41"/>
    <col min="15105" max="15108" width="34.5" style="41" customWidth="true"/>
    <col min="15109" max="15263" width="6.75" style="41" customWidth="true"/>
    <col min="15264" max="15360" width="6.875" style="41"/>
    <col min="15361" max="15364" width="34.5" style="41" customWidth="true"/>
    <col min="15365" max="15519" width="6.75" style="41" customWidth="true"/>
    <col min="15520" max="15616" width="6.875" style="41"/>
    <col min="15617" max="15620" width="34.5" style="41" customWidth="true"/>
    <col min="15621" max="15775" width="6.75" style="41" customWidth="true"/>
    <col min="15776" max="15872" width="6.875" style="41"/>
    <col min="15873" max="15876" width="34.5" style="41" customWidth="true"/>
    <col min="15877" max="16031" width="6.75" style="41" customWidth="true"/>
    <col min="16032" max="16128" width="6.875" style="41"/>
    <col min="16129" max="16132" width="34.5" style="41" customWidth="true"/>
    <col min="16133" max="16287" width="6.75" style="41" customWidth="true"/>
    <col min="16288" max="16384" width="6.875" style="41"/>
  </cols>
  <sheetData>
    <row r="1" customHeight="true" spans="1:251">
      <c r="A1" s="42" t="s">
        <v>551</v>
      </c>
      <c r="B1" s="77"/>
      <c r="C1" s="78"/>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ht="38.25" customHeight="true" spans="1:251">
      <c r="A2" s="80" t="s">
        <v>552</v>
      </c>
      <c r="B2" s="81"/>
      <c r="C2" s="82"/>
      <c r="D2" s="81"/>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ht="12.75" customHeight="true" spans="1:251">
      <c r="A3" s="81"/>
      <c r="B3" s="81"/>
      <c r="C3" s="82"/>
      <c r="D3" s="81"/>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customHeight="true" spans="1:251">
      <c r="A4" s="49"/>
      <c r="B4" s="83"/>
      <c r="C4" s="84"/>
      <c r="D4" s="58" t="s">
        <v>313</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ht="23.25" customHeight="true" spans="1:251">
      <c r="A5" s="64" t="s">
        <v>314</v>
      </c>
      <c r="B5" s="64"/>
      <c r="C5" s="64" t="s">
        <v>315</v>
      </c>
      <c r="D5" s="64"/>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ht="24" customHeight="true" spans="1:251">
      <c r="A6" s="85" t="s">
        <v>316</v>
      </c>
      <c r="B6" s="86" t="s">
        <v>317</v>
      </c>
      <c r="C6" s="85" t="s">
        <v>316</v>
      </c>
      <c r="D6" s="85" t="s">
        <v>317</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customHeight="true" spans="1:251">
      <c r="A7" s="87" t="s">
        <v>553</v>
      </c>
      <c r="B7" s="88">
        <v>9528.94</v>
      </c>
      <c r="C7" s="89" t="s">
        <v>342</v>
      </c>
      <c r="D7" s="90">
        <v>9</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customHeight="true" spans="1:251">
      <c r="A8" s="91" t="s">
        <v>554</v>
      </c>
      <c r="B8" s="56"/>
      <c r="C8" s="89" t="s">
        <v>348</v>
      </c>
      <c r="D8" s="92">
        <v>12248.616455</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customHeight="true" spans="1:251">
      <c r="A9" s="93" t="s">
        <v>555</v>
      </c>
      <c r="B9" s="94"/>
      <c r="C9" s="89" t="s">
        <v>402</v>
      </c>
      <c r="D9" s="92">
        <v>979.064488</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customHeight="true" spans="1:251">
      <c r="A10" s="95" t="s">
        <v>556</v>
      </c>
      <c r="B10" s="96"/>
      <c r="C10" s="89" t="s">
        <v>418</v>
      </c>
      <c r="D10" s="92">
        <v>25.882716</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customHeight="true" spans="1:251">
      <c r="A11" s="95" t="s">
        <v>557</v>
      </c>
      <c r="B11" s="96"/>
      <c r="C11" s="89" t="s">
        <v>424</v>
      </c>
      <c r="D11" s="92">
        <v>8.40192</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customHeight="true" spans="1:251">
      <c r="A12" s="95" t="s">
        <v>558</v>
      </c>
      <c r="B12" s="56"/>
      <c r="C12" s="97"/>
      <c r="D12" s="92"/>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customHeight="true" spans="1:251">
      <c r="A13" s="95"/>
      <c r="B13" s="59"/>
      <c r="C13" s="97"/>
      <c r="D13" s="92"/>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customHeight="true" spans="1:251">
      <c r="A14" s="95"/>
      <c r="B14" s="98"/>
      <c r="C14" s="99"/>
      <c r="D14" s="92"/>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customHeight="true" spans="1:251">
      <c r="A15" s="95"/>
      <c r="B15" s="98"/>
      <c r="C15" s="99"/>
      <c r="D15" s="92"/>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customHeight="true" spans="1:251">
      <c r="A16" s="95"/>
      <c r="B16" s="98"/>
      <c r="C16" s="99"/>
      <c r="D16" s="92"/>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customHeight="true" spans="1:251">
      <c r="A17" s="95"/>
      <c r="B17" s="98"/>
      <c r="C17" s="99"/>
      <c r="D17" s="92"/>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customHeight="true" spans="1:251">
      <c r="A18" s="100"/>
      <c r="B18" s="98"/>
      <c r="C18" s="99"/>
      <c r="D18" s="92"/>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customHeight="true" spans="1:251">
      <c r="A19" s="100"/>
      <c r="B19" s="98"/>
      <c r="C19" s="97"/>
      <c r="D19" s="92"/>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customHeight="true" spans="1:251">
      <c r="A20" s="100"/>
      <c r="B20" s="98"/>
      <c r="C20" s="99"/>
      <c r="D20" s="92"/>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customHeight="true" spans="1:251">
      <c r="A21" s="100"/>
      <c r="B21" s="98"/>
      <c r="C21" s="99"/>
      <c r="D21" s="92"/>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customHeight="true" spans="1:251">
      <c r="A22" s="101"/>
      <c r="B22" s="98"/>
      <c r="C22" s="99"/>
      <c r="D22" s="92"/>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customHeight="true" spans="1:251">
      <c r="A23" s="101"/>
      <c r="B23" s="98"/>
      <c r="C23" s="99"/>
      <c r="D23" s="92"/>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customHeight="true" spans="1:251">
      <c r="A24" s="101"/>
      <c r="B24" s="98"/>
      <c r="C24" s="102"/>
      <c r="D24" s="103"/>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customHeight="true" spans="1:251">
      <c r="A25" s="104" t="s">
        <v>559</v>
      </c>
      <c r="B25" s="105">
        <v>9528.94</v>
      </c>
      <c r="C25" s="106" t="s">
        <v>560</v>
      </c>
      <c r="D25" s="103">
        <v>13270.965579</v>
      </c>
      <c r="F25" s="43"/>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customHeight="true" spans="1:251">
      <c r="A26" s="95" t="s">
        <v>561</v>
      </c>
      <c r="B26" s="105"/>
      <c r="C26" s="99" t="s">
        <v>562</v>
      </c>
      <c r="D26" s="103"/>
      <c r="E26" s="43"/>
      <c r="F26" s="43"/>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customHeight="true" spans="1:251">
      <c r="A27" s="95" t="s">
        <v>563</v>
      </c>
      <c r="B27" s="88">
        <v>3742.03</v>
      </c>
      <c r="C27" s="97"/>
      <c r="D27" s="103"/>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customHeight="true" spans="1:5">
      <c r="A28" s="107" t="s">
        <v>564</v>
      </c>
      <c r="B28" s="108">
        <v>13270.97</v>
      </c>
      <c r="C28" s="102" t="s">
        <v>565</v>
      </c>
      <c r="D28" s="103">
        <v>13270.965579</v>
      </c>
      <c r="E28" s="43"/>
    </row>
    <row r="35" customHeight="true" spans="3:3">
      <c r="C35" s="43"/>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2"/>
  <sheetViews>
    <sheetView showGridLines="0" showZeros="0" workbookViewId="0">
      <selection activeCell="B10" sqref="B10"/>
    </sheetView>
  </sheetViews>
  <sheetFormatPr defaultColWidth="6.875" defaultRowHeight="12.75" customHeight="true"/>
  <cols>
    <col min="1" max="1" width="9.25" style="41" customWidth="true"/>
    <col min="2" max="2" width="38.25" style="41" customWidth="true"/>
    <col min="3" max="12" width="12.625" style="41" customWidth="true"/>
    <col min="13" max="256" width="6.875" style="41"/>
    <col min="257" max="257" width="9.25" style="41" customWidth="true"/>
    <col min="258" max="258" width="44.625" style="41" customWidth="true"/>
    <col min="259" max="268" width="12.625" style="41" customWidth="true"/>
    <col min="269" max="512" width="6.875" style="41"/>
    <col min="513" max="513" width="9.25" style="41" customWidth="true"/>
    <col min="514" max="514" width="44.625" style="41" customWidth="true"/>
    <col min="515" max="524" width="12.625" style="41" customWidth="true"/>
    <col min="525" max="768" width="6.875" style="41"/>
    <col min="769" max="769" width="9.25" style="41" customWidth="true"/>
    <col min="770" max="770" width="44.625" style="41" customWidth="true"/>
    <col min="771" max="780" width="12.625" style="41" customWidth="true"/>
    <col min="781" max="1024" width="6.875" style="41"/>
    <col min="1025" max="1025" width="9.25" style="41" customWidth="true"/>
    <col min="1026" max="1026" width="44.625" style="41" customWidth="true"/>
    <col min="1027" max="1036" width="12.625" style="41" customWidth="true"/>
    <col min="1037" max="1280" width="6.875" style="41"/>
    <col min="1281" max="1281" width="9.25" style="41" customWidth="true"/>
    <col min="1282" max="1282" width="44.625" style="41" customWidth="true"/>
    <col min="1283" max="1292" width="12.625" style="41" customWidth="true"/>
    <col min="1293" max="1536" width="6.875" style="41"/>
    <col min="1537" max="1537" width="9.25" style="41" customWidth="true"/>
    <col min="1538" max="1538" width="44.625" style="41" customWidth="true"/>
    <col min="1539" max="1548" width="12.625" style="41" customWidth="true"/>
    <col min="1549" max="1792" width="6.875" style="41"/>
    <col min="1793" max="1793" width="9.25" style="41" customWidth="true"/>
    <col min="1794" max="1794" width="44.625" style="41" customWidth="true"/>
    <col min="1795" max="1804" width="12.625" style="41" customWidth="true"/>
    <col min="1805" max="2048" width="6.875" style="41"/>
    <col min="2049" max="2049" width="9.25" style="41" customWidth="true"/>
    <col min="2050" max="2050" width="44.625" style="41" customWidth="true"/>
    <col min="2051" max="2060" width="12.625" style="41" customWidth="true"/>
    <col min="2061" max="2304" width="6.875" style="41"/>
    <col min="2305" max="2305" width="9.25" style="41" customWidth="true"/>
    <col min="2306" max="2306" width="44.625" style="41" customWidth="true"/>
    <col min="2307" max="2316" width="12.625" style="41" customWidth="true"/>
    <col min="2317" max="2560" width="6.875" style="41"/>
    <col min="2561" max="2561" width="9.25" style="41" customWidth="true"/>
    <col min="2562" max="2562" width="44.625" style="41" customWidth="true"/>
    <col min="2563" max="2572" width="12.625" style="41" customWidth="true"/>
    <col min="2573" max="2816" width="6.875" style="41"/>
    <col min="2817" max="2817" width="9.25" style="41" customWidth="true"/>
    <col min="2818" max="2818" width="44.625" style="41" customWidth="true"/>
    <col min="2819" max="2828" width="12.625" style="41" customWidth="true"/>
    <col min="2829" max="3072" width="6.875" style="41"/>
    <col min="3073" max="3073" width="9.25" style="41" customWidth="true"/>
    <col min="3074" max="3074" width="44.625" style="41" customWidth="true"/>
    <col min="3075" max="3084" width="12.625" style="41" customWidth="true"/>
    <col min="3085" max="3328" width="6.875" style="41"/>
    <col min="3329" max="3329" width="9.25" style="41" customWidth="true"/>
    <col min="3330" max="3330" width="44.625" style="41" customWidth="true"/>
    <col min="3331" max="3340" width="12.625" style="41" customWidth="true"/>
    <col min="3341" max="3584" width="6.875" style="41"/>
    <col min="3585" max="3585" width="9.25" style="41" customWidth="true"/>
    <col min="3586" max="3586" width="44.625" style="41" customWidth="true"/>
    <col min="3587" max="3596" width="12.625" style="41" customWidth="true"/>
    <col min="3597" max="3840" width="6.875" style="41"/>
    <col min="3841" max="3841" width="9.25" style="41" customWidth="true"/>
    <col min="3842" max="3842" width="44.625" style="41" customWidth="true"/>
    <col min="3843" max="3852" width="12.625" style="41" customWidth="true"/>
    <col min="3853" max="4096" width="6.875" style="41"/>
    <col min="4097" max="4097" width="9.25" style="41" customWidth="true"/>
    <col min="4098" max="4098" width="44.625" style="41" customWidth="true"/>
    <col min="4099" max="4108" width="12.625" style="41" customWidth="true"/>
    <col min="4109" max="4352" width="6.875" style="41"/>
    <col min="4353" max="4353" width="9.25" style="41" customWidth="true"/>
    <col min="4354" max="4354" width="44.625" style="41" customWidth="true"/>
    <col min="4355" max="4364" width="12.625" style="41" customWidth="true"/>
    <col min="4365" max="4608" width="6.875" style="41"/>
    <col min="4609" max="4609" width="9.25" style="41" customWidth="true"/>
    <col min="4610" max="4610" width="44.625" style="41" customWidth="true"/>
    <col min="4611" max="4620" width="12.625" style="41" customWidth="true"/>
    <col min="4621" max="4864" width="6.875" style="41"/>
    <col min="4865" max="4865" width="9.25" style="41" customWidth="true"/>
    <col min="4866" max="4866" width="44.625" style="41" customWidth="true"/>
    <col min="4867" max="4876" width="12.625" style="41" customWidth="true"/>
    <col min="4877" max="5120" width="6.875" style="41"/>
    <col min="5121" max="5121" width="9.25" style="41" customWidth="true"/>
    <col min="5122" max="5122" width="44.625" style="41" customWidth="true"/>
    <col min="5123" max="5132" width="12.625" style="41" customWidth="true"/>
    <col min="5133" max="5376" width="6.875" style="41"/>
    <col min="5377" max="5377" width="9.25" style="41" customWidth="true"/>
    <col min="5378" max="5378" width="44.625" style="41" customWidth="true"/>
    <col min="5379" max="5388" width="12.625" style="41" customWidth="true"/>
    <col min="5389" max="5632" width="6.875" style="41"/>
    <col min="5633" max="5633" width="9.25" style="41" customWidth="true"/>
    <col min="5634" max="5634" width="44.625" style="41" customWidth="true"/>
    <col min="5635" max="5644" width="12.625" style="41" customWidth="true"/>
    <col min="5645" max="5888" width="6.875" style="41"/>
    <col min="5889" max="5889" width="9.25" style="41" customWidth="true"/>
    <col min="5890" max="5890" width="44.625" style="41" customWidth="true"/>
    <col min="5891" max="5900" width="12.625" style="41" customWidth="true"/>
    <col min="5901" max="6144" width="6.875" style="41"/>
    <col min="6145" max="6145" width="9.25" style="41" customWidth="true"/>
    <col min="6146" max="6146" width="44.625" style="41" customWidth="true"/>
    <col min="6147" max="6156" width="12.625" style="41" customWidth="true"/>
    <col min="6157" max="6400" width="6.875" style="41"/>
    <col min="6401" max="6401" width="9.25" style="41" customWidth="true"/>
    <col min="6402" max="6402" width="44.625" style="41" customWidth="true"/>
    <col min="6403" max="6412" width="12.625" style="41" customWidth="true"/>
    <col min="6413" max="6656" width="6.875" style="41"/>
    <col min="6657" max="6657" width="9.25" style="41" customWidth="true"/>
    <col min="6658" max="6658" width="44.625" style="41" customWidth="true"/>
    <col min="6659" max="6668" width="12.625" style="41" customWidth="true"/>
    <col min="6669" max="6912" width="6.875" style="41"/>
    <col min="6913" max="6913" width="9.25" style="41" customWidth="true"/>
    <col min="6914" max="6914" width="44.625" style="41" customWidth="true"/>
    <col min="6915" max="6924" width="12.625" style="41" customWidth="true"/>
    <col min="6925" max="7168" width="6.875" style="41"/>
    <col min="7169" max="7169" width="9.25" style="41" customWidth="true"/>
    <col min="7170" max="7170" width="44.625" style="41" customWidth="true"/>
    <col min="7171" max="7180" width="12.625" style="41" customWidth="true"/>
    <col min="7181" max="7424" width="6.875" style="41"/>
    <col min="7425" max="7425" width="9.25" style="41" customWidth="true"/>
    <col min="7426" max="7426" width="44.625" style="41" customWidth="true"/>
    <col min="7427" max="7436" width="12.625" style="41" customWidth="true"/>
    <col min="7437" max="7680" width="6.875" style="41"/>
    <col min="7681" max="7681" width="9.25" style="41" customWidth="true"/>
    <col min="7682" max="7682" width="44.625" style="41" customWidth="true"/>
    <col min="7683" max="7692" width="12.625" style="41" customWidth="true"/>
    <col min="7693" max="7936" width="6.875" style="41"/>
    <col min="7937" max="7937" width="9.25" style="41" customWidth="true"/>
    <col min="7938" max="7938" width="44.625" style="41" customWidth="true"/>
    <col min="7939" max="7948" width="12.625" style="41" customWidth="true"/>
    <col min="7949" max="8192" width="6.875" style="41"/>
    <col min="8193" max="8193" width="9.25" style="41" customWidth="true"/>
    <col min="8194" max="8194" width="44.625" style="41" customWidth="true"/>
    <col min="8195" max="8204" width="12.625" style="41" customWidth="true"/>
    <col min="8205" max="8448" width="6.875" style="41"/>
    <col min="8449" max="8449" width="9.25" style="41" customWidth="true"/>
    <col min="8450" max="8450" width="44.625" style="41" customWidth="true"/>
    <col min="8451" max="8460" width="12.625" style="41" customWidth="true"/>
    <col min="8461" max="8704" width="6.875" style="41"/>
    <col min="8705" max="8705" width="9.25" style="41" customWidth="true"/>
    <col min="8706" max="8706" width="44.625" style="41" customWidth="true"/>
    <col min="8707" max="8716" width="12.625" style="41" customWidth="true"/>
    <col min="8717" max="8960" width="6.875" style="41"/>
    <col min="8961" max="8961" width="9.25" style="41" customWidth="true"/>
    <col min="8962" max="8962" width="44.625" style="41" customWidth="true"/>
    <col min="8963" max="8972" width="12.625" style="41" customWidth="true"/>
    <col min="8973" max="9216" width="6.875" style="41"/>
    <col min="9217" max="9217" width="9.25" style="41" customWidth="true"/>
    <col min="9218" max="9218" width="44.625" style="41" customWidth="true"/>
    <col min="9219" max="9228" width="12.625" style="41" customWidth="true"/>
    <col min="9229" max="9472" width="6.875" style="41"/>
    <col min="9473" max="9473" width="9.25" style="41" customWidth="true"/>
    <col min="9474" max="9474" width="44.625" style="41" customWidth="true"/>
    <col min="9475" max="9484" width="12.625" style="41" customWidth="true"/>
    <col min="9485" max="9728" width="6.875" style="41"/>
    <col min="9729" max="9729" width="9.25" style="41" customWidth="true"/>
    <col min="9730" max="9730" width="44.625" style="41" customWidth="true"/>
    <col min="9731" max="9740" width="12.625" style="41" customWidth="true"/>
    <col min="9741" max="9984" width="6.875" style="41"/>
    <col min="9985" max="9985" width="9.25" style="41" customWidth="true"/>
    <col min="9986" max="9986" width="44.625" style="41" customWidth="true"/>
    <col min="9987" max="9996" width="12.625" style="41" customWidth="true"/>
    <col min="9997" max="10240" width="6.875" style="41"/>
    <col min="10241" max="10241" width="9.25" style="41" customWidth="true"/>
    <col min="10242" max="10242" width="44.625" style="41" customWidth="true"/>
    <col min="10243" max="10252" width="12.625" style="41" customWidth="true"/>
    <col min="10253" max="10496" width="6.875" style="41"/>
    <col min="10497" max="10497" width="9.25" style="41" customWidth="true"/>
    <col min="10498" max="10498" width="44.625" style="41" customWidth="true"/>
    <col min="10499" max="10508" width="12.625" style="41" customWidth="true"/>
    <col min="10509" max="10752" width="6.875" style="41"/>
    <col min="10753" max="10753" width="9.25" style="41" customWidth="true"/>
    <col min="10754" max="10754" width="44.625" style="41" customWidth="true"/>
    <col min="10755" max="10764" width="12.625" style="41" customWidth="true"/>
    <col min="10765" max="11008" width="6.875" style="41"/>
    <col min="11009" max="11009" width="9.25" style="41" customWidth="true"/>
    <col min="11010" max="11010" width="44.625" style="41" customWidth="true"/>
    <col min="11011" max="11020" width="12.625" style="41" customWidth="true"/>
    <col min="11021" max="11264" width="6.875" style="41"/>
    <col min="11265" max="11265" width="9.25" style="41" customWidth="true"/>
    <col min="11266" max="11266" width="44.625" style="41" customWidth="true"/>
    <col min="11267" max="11276" width="12.625" style="41" customWidth="true"/>
    <col min="11277" max="11520" width="6.875" style="41"/>
    <col min="11521" max="11521" width="9.25" style="41" customWidth="true"/>
    <col min="11522" max="11522" width="44.625" style="41" customWidth="true"/>
    <col min="11523" max="11532" width="12.625" style="41" customWidth="true"/>
    <col min="11533" max="11776" width="6.875" style="41"/>
    <col min="11777" max="11777" width="9.25" style="41" customWidth="true"/>
    <col min="11778" max="11778" width="44.625" style="41" customWidth="true"/>
    <col min="11779" max="11788" width="12.625" style="41" customWidth="true"/>
    <col min="11789" max="12032" width="6.875" style="41"/>
    <col min="12033" max="12033" width="9.25" style="41" customWidth="true"/>
    <col min="12034" max="12034" width="44.625" style="41" customWidth="true"/>
    <col min="12035" max="12044" width="12.625" style="41" customWidth="true"/>
    <col min="12045" max="12288" width="6.875" style="41"/>
    <col min="12289" max="12289" width="9.25" style="41" customWidth="true"/>
    <col min="12290" max="12290" width="44.625" style="41" customWidth="true"/>
    <col min="12291" max="12300" width="12.625" style="41" customWidth="true"/>
    <col min="12301" max="12544" width="6.875" style="41"/>
    <col min="12545" max="12545" width="9.25" style="41" customWidth="true"/>
    <col min="12546" max="12546" width="44.625" style="41" customWidth="true"/>
    <col min="12547" max="12556" width="12.625" style="41" customWidth="true"/>
    <col min="12557" max="12800" width="6.875" style="41"/>
    <col min="12801" max="12801" width="9.25" style="41" customWidth="true"/>
    <col min="12802" max="12802" width="44.625" style="41" customWidth="true"/>
    <col min="12803" max="12812" width="12.625" style="41" customWidth="true"/>
    <col min="12813" max="13056" width="6.875" style="41"/>
    <col min="13057" max="13057" width="9.25" style="41" customWidth="true"/>
    <col min="13058" max="13058" width="44.625" style="41" customWidth="true"/>
    <col min="13059" max="13068" width="12.625" style="41" customWidth="true"/>
    <col min="13069" max="13312" width="6.875" style="41"/>
    <col min="13313" max="13313" width="9.25" style="41" customWidth="true"/>
    <col min="13314" max="13314" width="44.625" style="41" customWidth="true"/>
    <col min="13315" max="13324" width="12.625" style="41" customWidth="true"/>
    <col min="13325" max="13568" width="6.875" style="41"/>
    <col min="13569" max="13569" width="9.25" style="41" customWidth="true"/>
    <col min="13570" max="13570" width="44.625" style="41" customWidth="true"/>
    <col min="13571" max="13580" width="12.625" style="41" customWidth="true"/>
    <col min="13581" max="13824" width="6.875" style="41"/>
    <col min="13825" max="13825" width="9.25" style="41" customWidth="true"/>
    <col min="13826" max="13826" width="44.625" style="41" customWidth="true"/>
    <col min="13827" max="13836" width="12.625" style="41" customWidth="true"/>
    <col min="13837" max="14080" width="6.875" style="41"/>
    <col min="14081" max="14081" width="9.25" style="41" customWidth="true"/>
    <col min="14082" max="14082" width="44.625" style="41" customWidth="true"/>
    <col min="14083" max="14092" width="12.625" style="41" customWidth="true"/>
    <col min="14093" max="14336" width="6.875" style="41"/>
    <col min="14337" max="14337" width="9.25" style="41" customWidth="true"/>
    <col min="14338" max="14338" width="44.625" style="41" customWidth="true"/>
    <col min="14339" max="14348" width="12.625" style="41" customWidth="true"/>
    <col min="14349" max="14592" width="6.875" style="41"/>
    <col min="14593" max="14593" width="9.25" style="41" customWidth="true"/>
    <col min="14594" max="14594" width="44.625" style="41" customWidth="true"/>
    <col min="14595" max="14604" width="12.625" style="41" customWidth="true"/>
    <col min="14605" max="14848" width="6.875" style="41"/>
    <col min="14849" max="14849" width="9.25" style="41" customWidth="true"/>
    <col min="14850" max="14850" width="44.625" style="41" customWidth="true"/>
    <col min="14851" max="14860" width="12.625" style="41" customWidth="true"/>
    <col min="14861" max="15104" width="6.875" style="41"/>
    <col min="15105" max="15105" width="9.25" style="41" customWidth="true"/>
    <col min="15106" max="15106" width="44.625" style="41" customWidth="true"/>
    <col min="15107" max="15116" width="12.625" style="41" customWidth="true"/>
    <col min="15117" max="15360" width="6.875" style="41"/>
    <col min="15361" max="15361" width="9.25" style="41" customWidth="true"/>
    <col min="15362" max="15362" width="44.625" style="41" customWidth="true"/>
    <col min="15363" max="15372" width="12.625" style="41" customWidth="true"/>
    <col min="15373" max="15616" width="6.875" style="41"/>
    <col min="15617" max="15617" width="9.25" style="41" customWidth="true"/>
    <col min="15618" max="15618" width="44.625" style="41" customWidth="true"/>
    <col min="15619" max="15628" width="12.625" style="41" customWidth="true"/>
    <col min="15629" max="15872" width="6.875" style="41"/>
    <col min="15873" max="15873" width="9.25" style="41" customWidth="true"/>
    <col min="15874" max="15874" width="44.625" style="41" customWidth="true"/>
    <col min="15875" max="15884" width="12.625" style="41" customWidth="true"/>
    <col min="15885" max="16128" width="6.875" style="41"/>
    <col min="16129" max="16129" width="9.25" style="41" customWidth="true"/>
    <col min="16130" max="16130" width="44.625" style="41" customWidth="true"/>
    <col min="16131" max="16140" width="12.625" style="41" customWidth="true"/>
    <col min="16141" max="16384" width="6.875" style="41"/>
  </cols>
  <sheetData>
    <row r="1" ht="20.1" customHeight="true" spans="1:12">
      <c r="A1" s="42" t="s">
        <v>566</v>
      </c>
      <c r="L1" s="74"/>
    </row>
    <row r="2" ht="43.5" customHeight="true" spans="1:12">
      <c r="A2" s="61" t="s">
        <v>567</v>
      </c>
      <c r="B2" s="57"/>
      <c r="C2" s="57"/>
      <c r="D2" s="57"/>
      <c r="E2" s="57"/>
      <c r="F2" s="57"/>
      <c r="G2" s="57"/>
      <c r="H2" s="57"/>
      <c r="I2" s="57"/>
      <c r="J2" s="57"/>
      <c r="K2" s="57"/>
      <c r="L2" s="57"/>
    </row>
    <row r="3" ht="20.1" customHeight="true" spans="1:12">
      <c r="A3" s="62"/>
      <c r="B3" s="62"/>
      <c r="C3" s="62"/>
      <c r="D3" s="62"/>
      <c r="E3" s="62"/>
      <c r="F3" s="62"/>
      <c r="G3" s="62"/>
      <c r="H3" s="62"/>
      <c r="I3" s="62"/>
      <c r="J3" s="62"/>
      <c r="K3" s="62"/>
      <c r="L3" s="62"/>
    </row>
    <row r="4" ht="20.1" customHeight="true" spans="1:12">
      <c r="A4" s="63"/>
      <c r="B4" s="63"/>
      <c r="C4" s="63"/>
      <c r="D4" s="63"/>
      <c r="E4" s="63"/>
      <c r="F4" s="63"/>
      <c r="G4" s="63"/>
      <c r="H4" s="63"/>
      <c r="I4" s="63"/>
      <c r="J4" s="63"/>
      <c r="K4" s="63"/>
      <c r="L4" s="75" t="s">
        <v>313</v>
      </c>
    </row>
    <row r="5" ht="24" customHeight="true" spans="1:12">
      <c r="A5" s="64" t="s">
        <v>568</v>
      </c>
      <c r="B5" s="64"/>
      <c r="C5" s="65" t="s">
        <v>318</v>
      </c>
      <c r="D5" s="37" t="s">
        <v>563</v>
      </c>
      <c r="E5" s="37" t="s">
        <v>553</v>
      </c>
      <c r="F5" s="37" t="s">
        <v>554</v>
      </c>
      <c r="G5" s="37" t="s">
        <v>555</v>
      </c>
      <c r="H5" s="70" t="s">
        <v>556</v>
      </c>
      <c r="I5" s="65"/>
      <c r="J5" s="37" t="s">
        <v>557</v>
      </c>
      <c r="K5" s="37" t="s">
        <v>558</v>
      </c>
      <c r="L5" s="76" t="s">
        <v>561</v>
      </c>
    </row>
    <row r="6" ht="42" customHeight="true" spans="1:12">
      <c r="A6" s="66" t="s">
        <v>336</v>
      </c>
      <c r="B6" s="67" t="s">
        <v>337</v>
      </c>
      <c r="C6" s="50"/>
      <c r="D6" s="50"/>
      <c r="E6" s="50"/>
      <c r="F6" s="50"/>
      <c r="G6" s="50"/>
      <c r="H6" s="37" t="s">
        <v>569</v>
      </c>
      <c r="I6" s="37" t="s">
        <v>570</v>
      </c>
      <c r="J6" s="50"/>
      <c r="K6" s="50"/>
      <c r="L6" s="50"/>
    </row>
    <row r="7" ht="24.95" customHeight="true" spans="1:12">
      <c r="A7" s="68"/>
      <c r="B7" s="69" t="s">
        <v>318</v>
      </c>
      <c r="C7" s="51">
        <v>13270.97</v>
      </c>
      <c r="D7" s="51">
        <v>3742.03</v>
      </c>
      <c r="E7" s="51">
        <v>9528.94</v>
      </c>
      <c r="F7" s="71"/>
      <c r="G7" s="71"/>
      <c r="H7" s="70"/>
      <c r="I7" s="70"/>
      <c r="J7" s="71"/>
      <c r="K7" s="71"/>
      <c r="L7" s="71"/>
    </row>
    <row r="8" ht="20.1" customHeight="true" spans="1:12">
      <c r="A8" s="51" t="s">
        <v>341</v>
      </c>
      <c r="B8" s="51" t="s">
        <v>342</v>
      </c>
      <c r="C8" s="51">
        <v>9</v>
      </c>
      <c r="D8" s="51">
        <v>9</v>
      </c>
      <c r="E8" s="51">
        <v>0</v>
      </c>
      <c r="F8" s="51"/>
      <c r="G8" s="51"/>
      <c r="H8" s="51"/>
      <c r="I8" s="51"/>
      <c r="J8" s="51"/>
      <c r="K8" s="51"/>
      <c r="L8" s="51"/>
    </row>
    <row r="9" ht="20.1" customHeight="true" spans="1:12">
      <c r="A9" s="51" t="s">
        <v>343</v>
      </c>
      <c r="B9" s="51" t="s">
        <v>344</v>
      </c>
      <c r="C9" s="51">
        <v>9</v>
      </c>
      <c r="D9" s="51">
        <v>9</v>
      </c>
      <c r="E9" s="51">
        <v>0</v>
      </c>
      <c r="F9" s="51"/>
      <c r="G9" s="51"/>
      <c r="H9" s="51"/>
      <c r="I9" s="51"/>
      <c r="J9" s="51"/>
      <c r="K9" s="51"/>
      <c r="L9" s="51"/>
    </row>
    <row r="10" ht="20.1" customHeight="true" spans="1:12">
      <c r="A10" s="51" t="s">
        <v>345</v>
      </c>
      <c r="B10" s="51" t="s">
        <v>346</v>
      </c>
      <c r="C10" s="51">
        <v>9</v>
      </c>
      <c r="D10" s="51">
        <v>9</v>
      </c>
      <c r="E10" s="51">
        <v>0</v>
      </c>
      <c r="F10" s="51"/>
      <c r="G10" s="51"/>
      <c r="H10" s="51"/>
      <c r="I10" s="51"/>
      <c r="J10" s="51"/>
      <c r="K10" s="51"/>
      <c r="L10" s="51"/>
    </row>
    <row r="11" ht="20.1" customHeight="true" spans="1:12">
      <c r="A11" s="51" t="s">
        <v>347</v>
      </c>
      <c r="B11" s="51" t="s">
        <v>348</v>
      </c>
      <c r="C11" s="51">
        <v>12248.61</v>
      </c>
      <c r="D11" s="51">
        <v>3321.67</v>
      </c>
      <c r="E11" s="51">
        <v>8926.94</v>
      </c>
      <c r="F11" s="51"/>
      <c r="G11" s="51"/>
      <c r="H11" s="51"/>
      <c r="I11" s="51"/>
      <c r="J11" s="51"/>
      <c r="K11" s="51"/>
      <c r="L11" s="51"/>
    </row>
    <row r="12" ht="20.1" customHeight="true" spans="1:12">
      <c r="A12" s="51" t="s">
        <v>349</v>
      </c>
      <c r="B12" s="51" t="s">
        <v>350</v>
      </c>
      <c r="C12" s="51">
        <v>60.08</v>
      </c>
      <c r="D12" s="51">
        <v>0</v>
      </c>
      <c r="E12" s="51">
        <v>60.08</v>
      </c>
      <c r="F12" s="51"/>
      <c r="G12" s="51"/>
      <c r="H12" s="51"/>
      <c r="I12" s="51"/>
      <c r="J12" s="51"/>
      <c r="K12" s="51"/>
      <c r="L12" s="51"/>
    </row>
    <row r="13" ht="20.1" customHeight="true" spans="1:12">
      <c r="A13" s="51" t="s">
        <v>351</v>
      </c>
      <c r="B13" s="51" t="s">
        <v>352</v>
      </c>
      <c r="C13" s="51">
        <v>34.51</v>
      </c>
      <c r="D13" s="51">
        <v>0</v>
      </c>
      <c r="E13" s="51">
        <v>34.51</v>
      </c>
      <c r="F13" s="51"/>
      <c r="G13" s="51"/>
      <c r="H13" s="51"/>
      <c r="I13" s="51"/>
      <c r="J13" s="51"/>
      <c r="K13" s="51"/>
      <c r="L13" s="51"/>
    </row>
    <row r="14" ht="20.1" customHeight="true" spans="1:12">
      <c r="A14" s="51" t="s">
        <v>353</v>
      </c>
      <c r="B14" s="51" t="s">
        <v>354</v>
      </c>
      <c r="C14" s="51">
        <v>17.26</v>
      </c>
      <c r="D14" s="51">
        <v>0</v>
      </c>
      <c r="E14" s="51">
        <v>17.26</v>
      </c>
      <c r="F14" s="51"/>
      <c r="G14" s="51"/>
      <c r="H14" s="51"/>
      <c r="I14" s="51"/>
      <c r="J14" s="51"/>
      <c r="K14" s="51"/>
      <c r="L14" s="51"/>
    </row>
    <row r="15" ht="20.1" customHeight="true" spans="1:12">
      <c r="A15" s="51" t="s">
        <v>355</v>
      </c>
      <c r="B15" s="51" t="s">
        <v>356</v>
      </c>
      <c r="C15" s="51">
        <v>8.31</v>
      </c>
      <c r="D15" s="51">
        <v>0</v>
      </c>
      <c r="E15" s="51">
        <v>8.31</v>
      </c>
      <c r="F15" s="51"/>
      <c r="G15" s="51"/>
      <c r="H15" s="51"/>
      <c r="I15" s="51"/>
      <c r="J15" s="51"/>
      <c r="K15" s="51"/>
      <c r="L15" s="51"/>
    </row>
    <row r="16" ht="20.1" customHeight="true" spans="1:12">
      <c r="A16" s="51" t="s">
        <v>357</v>
      </c>
      <c r="B16" s="51" t="s">
        <v>358</v>
      </c>
      <c r="C16" s="51">
        <v>7163.86</v>
      </c>
      <c r="D16" s="51">
        <v>2176.3</v>
      </c>
      <c r="E16" s="51">
        <v>4987.56</v>
      </c>
      <c r="F16" s="51"/>
      <c r="G16" s="51"/>
      <c r="H16" s="51"/>
      <c r="I16" s="51"/>
      <c r="J16" s="51"/>
      <c r="K16" s="51"/>
      <c r="L16" s="51"/>
    </row>
    <row r="17" ht="20.1" customHeight="true" spans="1:12">
      <c r="A17" s="51" t="s">
        <v>359</v>
      </c>
      <c r="B17" s="51" t="s">
        <v>360</v>
      </c>
      <c r="C17" s="51">
        <v>550</v>
      </c>
      <c r="D17" s="51">
        <v>0</v>
      </c>
      <c r="E17" s="51">
        <v>550</v>
      </c>
      <c r="F17" s="56"/>
      <c r="G17" s="72"/>
      <c r="H17" s="73"/>
      <c r="I17" s="73"/>
      <c r="J17" s="56"/>
      <c r="K17" s="72"/>
      <c r="L17" s="56"/>
    </row>
    <row r="18" ht="20.1" customHeight="true" spans="1:12">
      <c r="A18" s="51" t="s">
        <v>361</v>
      </c>
      <c r="B18" s="51" t="s">
        <v>362</v>
      </c>
      <c r="C18" s="51">
        <v>4836.68</v>
      </c>
      <c r="D18" s="51">
        <v>1509.68</v>
      </c>
      <c r="E18" s="51">
        <v>3327</v>
      </c>
      <c r="F18" s="56"/>
      <c r="G18" s="72"/>
      <c r="H18" s="73"/>
      <c r="I18" s="73"/>
      <c r="J18" s="56"/>
      <c r="K18" s="72"/>
      <c r="L18" s="56"/>
    </row>
    <row r="19" ht="20.1" customHeight="true" spans="1:12">
      <c r="A19" s="51" t="s">
        <v>363</v>
      </c>
      <c r="B19" s="51" t="s">
        <v>364</v>
      </c>
      <c r="C19" s="51">
        <v>350.65</v>
      </c>
      <c r="D19" s="51">
        <v>195.09</v>
      </c>
      <c r="E19" s="51">
        <v>155.56</v>
      </c>
      <c r="F19" s="56"/>
      <c r="G19" s="72"/>
      <c r="H19" s="73"/>
      <c r="I19" s="73"/>
      <c r="J19" s="56"/>
      <c r="K19" s="72"/>
      <c r="L19" s="56"/>
    </row>
    <row r="20" ht="20.1" customHeight="true" spans="1:12">
      <c r="A20" s="51" t="s">
        <v>365</v>
      </c>
      <c r="B20" s="51" t="s">
        <v>366</v>
      </c>
      <c r="C20" s="51">
        <v>910</v>
      </c>
      <c r="D20" s="51">
        <v>0</v>
      </c>
      <c r="E20" s="51">
        <v>910</v>
      </c>
      <c r="F20" s="56"/>
      <c r="G20" s="72"/>
      <c r="H20" s="73"/>
      <c r="I20" s="73"/>
      <c r="J20" s="56"/>
      <c r="K20" s="72"/>
      <c r="L20" s="56"/>
    </row>
    <row r="21" ht="20.1" customHeight="true" spans="1:12">
      <c r="A21" s="51" t="s">
        <v>367</v>
      </c>
      <c r="B21" s="51" t="s">
        <v>368</v>
      </c>
      <c r="C21" s="51">
        <v>516.53</v>
      </c>
      <c r="D21" s="51">
        <v>471.53</v>
      </c>
      <c r="E21" s="51">
        <v>45</v>
      </c>
      <c r="F21" s="56"/>
      <c r="G21" s="72"/>
      <c r="H21" s="73"/>
      <c r="I21" s="73"/>
      <c r="J21" s="56"/>
      <c r="K21" s="72"/>
      <c r="L21" s="56"/>
    </row>
    <row r="22" ht="20.1" customHeight="true" spans="1:12">
      <c r="A22" s="51" t="s">
        <v>369</v>
      </c>
      <c r="B22" s="51" t="s">
        <v>370</v>
      </c>
      <c r="C22" s="51">
        <v>3969.15</v>
      </c>
      <c r="D22" s="51">
        <v>1084.03</v>
      </c>
      <c r="E22" s="51">
        <v>2885.12</v>
      </c>
      <c r="F22" s="56"/>
      <c r="G22" s="72"/>
      <c r="H22" s="73"/>
      <c r="I22" s="73"/>
      <c r="J22" s="56"/>
      <c r="K22" s="72"/>
      <c r="L22" s="56"/>
    </row>
    <row r="23" ht="20.1" customHeight="true" spans="1:12">
      <c r="A23" s="51" t="s">
        <v>371</v>
      </c>
      <c r="B23" s="51" t="s">
        <v>372</v>
      </c>
      <c r="C23" s="51">
        <v>2061.27</v>
      </c>
      <c r="D23" s="51">
        <v>471.27</v>
      </c>
      <c r="E23" s="51">
        <v>1590</v>
      </c>
      <c r="F23" s="56"/>
      <c r="G23" s="72"/>
      <c r="H23" s="73"/>
      <c r="I23" s="73"/>
      <c r="J23" s="56"/>
      <c r="K23" s="72"/>
      <c r="L23" s="56"/>
    </row>
    <row r="24" ht="20.1" customHeight="true" spans="1:12">
      <c r="A24" s="51" t="s">
        <v>373</v>
      </c>
      <c r="B24" s="51" t="s">
        <v>374</v>
      </c>
      <c r="C24" s="51">
        <v>405.78</v>
      </c>
      <c r="D24" s="51">
        <v>383.93</v>
      </c>
      <c r="E24" s="51">
        <v>21.85</v>
      </c>
      <c r="F24" s="56"/>
      <c r="G24" s="72"/>
      <c r="H24" s="73"/>
      <c r="I24" s="73"/>
      <c r="J24" s="56"/>
      <c r="K24" s="72"/>
      <c r="L24" s="56"/>
    </row>
    <row r="25" ht="20.1" customHeight="true" spans="1:12">
      <c r="A25" s="51" t="s">
        <v>375</v>
      </c>
      <c r="B25" s="51" t="s">
        <v>376</v>
      </c>
      <c r="C25" s="51">
        <v>227</v>
      </c>
      <c r="D25" s="51">
        <v>58.13</v>
      </c>
      <c r="E25" s="51">
        <v>168.87</v>
      </c>
      <c r="F25" s="56"/>
      <c r="G25" s="72"/>
      <c r="H25" s="73"/>
      <c r="I25" s="73"/>
      <c r="J25" s="56"/>
      <c r="K25" s="72"/>
      <c r="L25" s="56"/>
    </row>
    <row r="26" ht="20.1" customHeight="true" spans="1:12">
      <c r="A26" s="51" t="s">
        <v>377</v>
      </c>
      <c r="B26" s="51" t="s">
        <v>378</v>
      </c>
      <c r="C26" s="51">
        <v>160.16</v>
      </c>
      <c r="D26" s="51">
        <v>160.16</v>
      </c>
      <c r="E26" s="51">
        <v>0</v>
      </c>
      <c r="F26" s="56"/>
      <c r="G26" s="72"/>
      <c r="H26" s="73"/>
      <c r="I26" s="73"/>
      <c r="J26" s="56"/>
      <c r="K26" s="72"/>
      <c r="L26" s="56"/>
    </row>
    <row r="27" ht="20.1" customHeight="true" spans="1:12">
      <c r="A27" s="51" t="s">
        <v>379</v>
      </c>
      <c r="B27" s="51" t="s">
        <v>380</v>
      </c>
      <c r="C27" s="51">
        <v>289.94</v>
      </c>
      <c r="D27" s="51">
        <v>10.54</v>
      </c>
      <c r="E27" s="51">
        <v>279.4</v>
      </c>
      <c r="F27" s="56"/>
      <c r="G27" s="72"/>
      <c r="H27" s="73"/>
      <c r="I27" s="73"/>
      <c r="J27" s="56"/>
      <c r="K27" s="72"/>
      <c r="L27" s="56"/>
    </row>
    <row r="28" ht="20.1" customHeight="true" spans="1:12">
      <c r="A28" s="51" t="s">
        <v>381</v>
      </c>
      <c r="B28" s="51" t="s">
        <v>382</v>
      </c>
      <c r="C28" s="51">
        <v>825</v>
      </c>
      <c r="D28" s="51">
        <v>0</v>
      </c>
      <c r="E28" s="51">
        <v>825</v>
      </c>
      <c r="F28" s="56"/>
      <c r="G28" s="72"/>
      <c r="H28" s="73"/>
      <c r="I28" s="73"/>
      <c r="J28" s="56"/>
      <c r="K28" s="72"/>
      <c r="L28" s="56"/>
    </row>
    <row r="29" ht="20.1" customHeight="true" spans="1:12">
      <c r="A29" s="51" t="s">
        <v>383</v>
      </c>
      <c r="B29" s="51" t="s">
        <v>384</v>
      </c>
      <c r="C29" s="51">
        <v>500</v>
      </c>
      <c r="D29" s="51">
        <v>0</v>
      </c>
      <c r="E29" s="51">
        <v>500</v>
      </c>
      <c r="F29" s="56"/>
      <c r="G29" s="72"/>
      <c r="H29" s="73"/>
      <c r="I29" s="73"/>
      <c r="J29" s="56"/>
      <c r="K29" s="72"/>
      <c r="L29" s="56"/>
    </row>
    <row r="30" ht="20.1" customHeight="true" spans="1:12">
      <c r="A30" s="51" t="s">
        <v>385</v>
      </c>
      <c r="B30" s="51" t="s">
        <v>386</v>
      </c>
      <c r="C30" s="51">
        <v>500</v>
      </c>
      <c r="D30" s="51">
        <v>0</v>
      </c>
      <c r="E30" s="51">
        <v>500</v>
      </c>
      <c r="F30" s="56"/>
      <c r="G30" s="72"/>
      <c r="H30" s="73"/>
      <c r="I30" s="73"/>
      <c r="J30" s="56"/>
      <c r="K30" s="72"/>
      <c r="L30" s="56"/>
    </row>
    <row r="31" ht="20.1" customHeight="true" spans="1:12">
      <c r="A31" s="51" t="s">
        <v>387</v>
      </c>
      <c r="B31" s="51" t="s">
        <v>388</v>
      </c>
      <c r="C31" s="51">
        <v>555.53</v>
      </c>
      <c r="D31" s="51">
        <v>61.34</v>
      </c>
      <c r="E31" s="51">
        <v>494.19</v>
      </c>
      <c r="F31" s="56"/>
      <c r="G31" s="72"/>
      <c r="H31" s="73"/>
      <c r="I31" s="73"/>
      <c r="J31" s="56"/>
      <c r="K31" s="72"/>
      <c r="L31" s="56"/>
    </row>
    <row r="32" ht="20.1" customHeight="true" spans="1:12">
      <c r="A32" s="51" t="s">
        <v>389</v>
      </c>
      <c r="B32" s="51" t="s">
        <v>390</v>
      </c>
      <c r="C32" s="51">
        <v>143.57</v>
      </c>
      <c r="D32" s="51">
        <v>0</v>
      </c>
      <c r="E32" s="51">
        <v>143.57</v>
      </c>
      <c r="F32" s="56"/>
      <c r="G32" s="72"/>
      <c r="H32" s="73"/>
      <c r="I32" s="73"/>
      <c r="J32" s="56"/>
      <c r="K32" s="72"/>
      <c r="L32" s="56"/>
    </row>
    <row r="33" ht="20.1" customHeight="true" spans="1:12">
      <c r="A33" s="51" t="s">
        <v>391</v>
      </c>
      <c r="B33" s="51" t="s">
        <v>392</v>
      </c>
      <c r="C33" s="51">
        <v>126.25</v>
      </c>
      <c r="D33" s="51">
        <v>57</v>
      </c>
      <c r="E33" s="51">
        <v>69.25</v>
      </c>
      <c r="F33" s="56"/>
      <c r="G33" s="72"/>
      <c r="H33" s="73"/>
      <c r="I33" s="73"/>
      <c r="J33" s="56"/>
      <c r="K33" s="72"/>
      <c r="L33" s="56"/>
    </row>
    <row r="34" ht="20.1" customHeight="true" spans="1:12">
      <c r="A34" s="51" t="s">
        <v>393</v>
      </c>
      <c r="B34" s="51" t="s">
        <v>394</v>
      </c>
      <c r="C34" s="51">
        <v>30</v>
      </c>
      <c r="D34" s="51">
        <v>0</v>
      </c>
      <c r="E34" s="51">
        <v>30</v>
      </c>
      <c r="F34" s="56"/>
      <c r="G34" s="72"/>
      <c r="H34" s="73"/>
      <c r="I34" s="73"/>
      <c r="J34" s="56"/>
      <c r="K34" s="72"/>
      <c r="L34" s="56"/>
    </row>
    <row r="35" ht="20.1" customHeight="true" spans="1:12">
      <c r="A35" s="51" t="s">
        <v>395</v>
      </c>
      <c r="B35" s="51" t="s">
        <v>396</v>
      </c>
      <c r="C35" s="51">
        <v>70</v>
      </c>
      <c r="D35" s="51">
        <v>0</v>
      </c>
      <c r="E35" s="51">
        <v>70</v>
      </c>
      <c r="F35" s="56"/>
      <c r="G35" s="72"/>
      <c r="H35" s="73"/>
      <c r="I35" s="73"/>
      <c r="J35" s="56"/>
      <c r="K35" s="72"/>
      <c r="L35" s="56"/>
    </row>
    <row r="36" ht="20.1" customHeight="true" spans="1:12">
      <c r="A36" s="51" t="s">
        <v>397</v>
      </c>
      <c r="B36" s="51" t="s">
        <v>398</v>
      </c>
      <c r="C36" s="51">
        <v>150.72</v>
      </c>
      <c r="D36" s="51">
        <v>4.34</v>
      </c>
      <c r="E36" s="51">
        <v>146.38</v>
      </c>
      <c r="F36" s="56"/>
      <c r="G36" s="72"/>
      <c r="H36" s="73"/>
      <c r="I36" s="73"/>
      <c r="J36" s="56"/>
      <c r="K36" s="72"/>
      <c r="L36" s="56"/>
    </row>
    <row r="37" ht="20.1" customHeight="true" spans="1:12">
      <c r="A37" s="51" t="s">
        <v>399</v>
      </c>
      <c r="B37" s="51" t="s">
        <v>400</v>
      </c>
      <c r="C37" s="51">
        <v>35</v>
      </c>
      <c r="D37" s="51">
        <v>0</v>
      </c>
      <c r="E37" s="51">
        <v>35</v>
      </c>
      <c r="F37" s="56"/>
      <c r="G37" s="72"/>
      <c r="H37" s="73"/>
      <c r="I37" s="73"/>
      <c r="J37" s="56"/>
      <c r="K37" s="72"/>
      <c r="L37" s="56"/>
    </row>
    <row r="38" ht="20.1" customHeight="true" spans="1:12">
      <c r="A38" s="51" t="s">
        <v>401</v>
      </c>
      <c r="B38" s="51" t="s">
        <v>402</v>
      </c>
      <c r="C38" s="51">
        <v>979.06</v>
      </c>
      <c r="D38" s="51">
        <v>402.95</v>
      </c>
      <c r="E38" s="51">
        <v>576.11</v>
      </c>
      <c r="F38" s="56"/>
      <c r="G38" s="72"/>
      <c r="H38" s="73"/>
      <c r="I38" s="73"/>
      <c r="J38" s="56"/>
      <c r="K38" s="72"/>
      <c r="L38" s="56"/>
    </row>
    <row r="39" ht="20.1" customHeight="true" spans="1:12">
      <c r="A39" s="51" t="s">
        <v>403</v>
      </c>
      <c r="B39" s="51" t="s">
        <v>404</v>
      </c>
      <c r="C39" s="51">
        <v>26.11</v>
      </c>
      <c r="D39" s="51">
        <v>0</v>
      </c>
      <c r="E39" s="51">
        <v>26.11</v>
      </c>
      <c r="F39" s="56"/>
      <c r="G39" s="72"/>
      <c r="H39" s="73"/>
      <c r="I39" s="73"/>
      <c r="J39" s="56"/>
      <c r="K39" s="72"/>
      <c r="L39" s="56"/>
    </row>
    <row r="40" ht="20.1" customHeight="true" spans="1:12">
      <c r="A40" s="51" t="s">
        <v>405</v>
      </c>
      <c r="B40" s="51" t="s">
        <v>406</v>
      </c>
      <c r="C40" s="51">
        <v>12.05</v>
      </c>
      <c r="D40" s="51">
        <v>0</v>
      </c>
      <c r="E40" s="51">
        <v>12.05</v>
      </c>
      <c r="F40" s="56"/>
      <c r="G40" s="72"/>
      <c r="H40" s="73"/>
      <c r="I40" s="73"/>
      <c r="J40" s="56"/>
      <c r="K40" s="72"/>
      <c r="L40" s="56"/>
    </row>
    <row r="41" ht="20.1" customHeight="true" spans="1:12">
      <c r="A41" s="51" t="s">
        <v>407</v>
      </c>
      <c r="B41" s="51" t="s">
        <v>408</v>
      </c>
      <c r="C41" s="51">
        <v>8.78</v>
      </c>
      <c r="D41" s="51">
        <v>0</v>
      </c>
      <c r="E41" s="51">
        <v>8.78</v>
      </c>
      <c r="F41" s="56"/>
      <c r="G41" s="72"/>
      <c r="H41" s="73"/>
      <c r="I41" s="73"/>
      <c r="J41" s="56"/>
      <c r="K41" s="72"/>
      <c r="L41" s="56"/>
    </row>
    <row r="42" ht="20.1" customHeight="true" spans="1:12">
      <c r="A42" s="51" t="s">
        <v>409</v>
      </c>
      <c r="B42" s="51" t="s">
        <v>410</v>
      </c>
      <c r="C42" s="51">
        <v>2.6</v>
      </c>
      <c r="D42" s="51">
        <v>0</v>
      </c>
      <c r="E42" s="51">
        <v>2.6</v>
      </c>
      <c r="F42" s="56"/>
      <c r="G42" s="72"/>
      <c r="H42" s="73"/>
      <c r="I42" s="73"/>
      <c r="J42" s="56"/>
      <c r="K42" s="72"/>
      <c r="L42" s="56"/>
    </row>
    <row r="43" ht="20.1" customHeight="true" spans="1:12">
      <c r="A43" s="51" t="s">
        <v>411</v>
      </c>
      <c r="B43" s="51" t="s">
        <v>412</v>
      </c>
      <c r="C43" s="51">
        <v>2.68</v>
      </c>
      <c r="D43" s="51">
        <v>0</v>
      </c>
      <c r="E43" s="51">
        <v>2.68</v>
      </c>
      <c r="F43" s="56"/>
      <c r="G43" s="72"/>
      <c r="H43" s="73"/>
      <c r="I43" s="73"/>
      <c r="J43" s="56"/>
      <c r="K43" s="72"/>
      <c r="L43" s="56"/>
    </row>
    <row r="44" ht="20.1" customHeight="true" spans="1:12">
      <c r="A44" s="51" t="s">
        <v>413</v>
      </c>
      <c r="B44" s="51" t="s">
        <v>414</v>
      </c>
      <c r="C44" s="51">
        <v>952.95</v>
      </c>
      <c r="D44" s="51">
        <v>402.95</v>
      </c>
      <c r="E44" s="51">
        <v>550</v>
      </c>
      <c r="F44" s="56"/>
      <c r="G44" s="72"/>
      <c r="H44" s="73"/>
      <c r="I44" s="73"/>
      <c r="J44" s="56"/>
      <c r="K44" s="72"/>
      <c r="L44" s="56"/>
    </row>
    <row r="45" ht="20.1" customHeight="true" spans="1:12">
      <c r="A45" s="51" t="s">
        <v>415</v>
      </c>
      <c r="B45" s="51" t="s">
        <v>416</v>
      </c>
      <c r="C45" s="51">
        <v>952.95</v>
      </c>
      <c r="D45" s="51">
        <v>402.95</v>
      </c>
      <c r="E45" s="51">
        <v>550</v>
      </c>
      <c r="F45" s="56"/>
      <c r="G45" s="72"/>
      <c r="H45" s="73"/>
      <c r="I45" s="73"/>
      <c r="J45" s="56"/>
      <c r="K45" s="72"/>
      <c r="L45" s="56"/>
    </row>
    <row r="46" ht="20.1" customHeight="true" spans="1:12">
      <c r="A46" s="51" t="s">
        <v>417</v>
      </c>
      <c r="B46" s="51" t="s">
        <v>418</v>
      </c>
      <c r="C46" s="51">
        <v>25.88</v>
      </c>
      <c r="D46" s="51">
        <v>0</v>
      </c>
      <c r="E46" s="51">
        <v>25.88</v>
      </c>
      <c r="F46" s="56"/>
      <c r="G46" s="72"/>
      <c r="H46" s="73"/>
      <c r="I46" s="73"/>
      <c r="J46" s="56"/>
      <c r="K46" s="72"/>
      <c r="L46" s="56"/>
    </row>
    <row r="47" ht="20.1" customHeight="true" spans="1:12">
      <c r="A47" s="51" t="s">
        <v>419</v>
      </c>
      <c r="B47" s="51" t="s">
        <v>420</v>
      </c>
      <c r="C47" s="51">
        <v>25.88</v>
      </c>
      <c r="D47" s="51">
        <v>0</v>
      </c>
      <c r="E47" s="51">
        <v>25.88</v>
      </c>
      <c r="F47" s="56"/>
      <c r="G47" s="72"/>
      <c r="H47" s="73"/>
      <c r="I47" s="73"/>
      <c r="J47" s="56"/>
      <c r="K47" s="72"/>
      <c r="L47" s="56"/>
    </row>
    <row r="48" ht="20.1" customHeight="true" spans="1:12">
      <c r="A48" s="51" t="s">
        <v>421</v>
      </c>
      <c r="B48" s="51" t="s">
        <v>422</v>
      </c>
      <c r="C48" s="51">
        <v>25.88</v>
      </c>
      <c r="D48" s="51">
        <v>0</v>
      </c>
      <c r="E48" s="51">
        <v>25.88</v>
      </c>
      <c r="F48" s="56"/>
      <c r="G48" s="72"/>
      <c r="H48" s="73"/>
      <c r="I48" s="73"/>
      <c r="J48" s="56"/>
      <c r="K48" s="72"/>
      <c r="L48" s="56"/>
    </row>
    <row r="49" ht="20.1" customHeight="true" spans="1:12">
      <c r="A49" s="51" t="s">
        <v>423</v>
      </c>
      <c r="B49" s="51" t="s">
        <v>424</v>
      </c>
      <c r="C49" s="51">
        <v>8.4</v>
      </c>
      <c r="D49" s="51">
        <v>8.4</v>
      </c>
      <c r="E49" s="51">
        <v>0</v>
      </c>
      <c r="F49" s="56"/>
      <c r="G49" s="72"/>
      <c r="H49" s="73"/>
      <c r="I49" s="73"/>
      <c r="J49" s="56"/>
      <c r="K49" s="72"/>
      <c r="L49" s="56"/>
    </row>
    <row r="50" ht="20.1" customHeight="true" spans="1:12">
      <c r="A50" s="51" t="s">
        <v>425</v>
      </c>
      <c r="B50" s="51" t="s">
        <v>426</v>
      </c>
      <c r="C50" s="51">
        <v>8.4</v>
      </c>
      <c r="D50" s="51">
        <v>8.4</v>
      </c>
      <c r="E50" s="51">
        <v>0</v>
      </c>
      <c r="F50" s="56"/>
      <c r="G50" s="72"/>
      <c r="H50" s="73"/>
      <c r="I50" s="73"/>
      <c r="J50" s="56"/>
      <c r="K50" s="72"/>
      <c r="L50" s="56"/>
    </row>
    <row r="51" ht="20.1" customHeight="true" spans="1:12">
      <c r="A51" s="51" t="s">
        <v>427</v>
      </c>
      <c r="B51" s="51" t="s">
        <v>428</v>
      </c>
      <c r="C51" s="51">
        <v>8.4</v>
      </c>
      <c r="D51" s="51">
        <v>8.4</v>
      </c>
      <c r="E51" s="51">
        <v>0</v>
      </c>
      <c r="F51" s="56"/>
      <c r="G51" s="72"/>
      <c r="H51" s="73"/>
      <c r="I51" s="73"/>
      <c r="J51" s="56"/>
      <c r="K51" s="72"/>
      <c r="L51" s="56"/>
    </row>
    <row r="52" ht="20.1" customHeight="true" spans="1:12">
      <c r="A52" s="51"/>
      <c r="B52" s="51"/>
      <c r="C52" s="51"/>
      <c r="D52" s="51"/>
      <c r="E52" s="51"/>
      <c r="F52" s="56"/>
      <c r="G52" s="72"/>
      <c r="H52" s="73"/>
      <c r="I52" s="73"/>
      <c r="J52" s="56"/>
      <c r="K52" s="72"/>
      <c r="L52" s="56"/>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52"/>
  <sheetViews>
    <sheetView showGridLines="0" showZeros="0" tabSelected="1" workbookViewId="0">
      <selection activeCell="B9" sqref="B9"/>
    </sheetView>
  </sheetViews>
  <sheetFormatPr defaultColWidth="6.875" defaultRowHeight="12.75" customHeight="true" outlineLevelCol="7"/>
  <cols>
    <col min="1" max="1" width="17.125" style="41" customWidth="true"/>
    <col min="2" max="2" width="29" style="41" customWidth="true"/>
    <col min="3" max="6" width="18" style="41" customWidth="true"/>
    <col min="7" max="7" width="19.5" style="41" customWidth="true"/>
    <col min="8" max="8" width="21" style="41" customWidth="true"/>
    <col min="9" max="9" width="6.875" style="41"/>
    <col min="10" max="10" width="10.375" style="41"/>
    <col min="11" max="11" width="7.625" style="41"/>
    <col min="12" max="249" width="6.875" style="41"/>
    <col min="250" max="250" width="17.125" style="41" customWidth="true"/>
    <col min="251" max="251" width="34.875" style="41" customWidth="true"/>
    <col min="252" max="257" width="18" style="41" customWidth="true"/>
    <col min="258" max="505" width="6.875" style="41"/>
    <col min="506" max="506" width="17.125" style="41" customWidth="true"/>
    <col min="507" max="507" width="34.875" style="41" customWidth="true"/>
    <col min="508" max="513" width="18" style="41" customWidth="true"/>
    <col min="514" max="761" width="6.875" style="41"/>
    <col min="762" max="762" width="17.125" style="41" customWidth="true"/>
    <col min="763" max="763" width="34.875" style="41" customWidth="true"/>
    <col min="764" max="769" width="18" style="41" customWidth="true"/>
    <col min="770" max="1017" width="6.875" style="41"/>
    <col min="1018" max="1018" width="17.125" style="41" customWidth="true"/>
    <col min="1019" max="1019" width="34.875" style="41" customWidth="true"/>
    <col min="1020" max="1025" width="18" style="41" customWidth="true"/>
    <col min="1026" max="1273" width="6.875" style="41"/>
    <col min="1274" max="1274" width="17.125" style="41" customWidth="true"/>
    <col min="1275" max="1275" width="34.875" style="41" customWidth="true"/>
    <col min="1276" max="1281" width="18" style="41" customWidth="true"/>
    <col min="1282" max="1529" width="6.875" style="41"/>
    <col min="1530" max="1530" width="17.125" style="41" customWidth="true"/>
    <col min="1531" max="1531" width="34.875" style="41" customWidth="true"/>
    <col min="1532" max="1537" width="18" style="41" customWidth="true"/>
    <col min="1538" max="1785" width="6.875" style="41"/>
    <col min="1786" max="1786" width="17.125" style="41" customWidth="true"/>
    <col min="1787" max="1787" width="34.875" style="41" customWidth="true"/>
    <col min="1788" max="1793" width="18" style="41" customWidth="true"/>
    <col min="1794" max="2041" width="6.875" style="41"/>
    <col min="2042" max="2042" width="17.125" style="41" customWidth="true"/>
    <col min="2043" max="2043" width="34.875" style="41" customWidth="true"/>
    <col min="2044" max="2049" width="18" style="41" customWidth="true"/>
    <col min="2050" max="2297" width="6.875" style="41"/>
    <col min="2298" max="2298" width="17.125" style="41" customWidth="true"/>
    <col min="2299" max="2299" width="34.875" style="41" customWidth="true"/>
    <col min="2300" max="2305" width="18" style="41" customWidth="true"/>
    <col min="2306" max="2553" width="6.875" style="41"/>
    <col min="2554" max="2554" width="17.125" style="41" customWidth="true"/>
    <col min="2555" max="2555" width="34.875" style="41" customWidth="true"/>
    <col min="2556" max="2561" width="18" style="41" customWidth="true"/>
    <col min="2562" max="2809" width="6.875" style="41"/>
    <col min="2810" max="2810" width="17.125" style="41" customWidth="true"/>
    <col min="2811" max="2811" width="34.875" style="41" customWidth="true"/>
    <col min="2812" max="2817" width="18" style="41" customWidth="true"/>
    <col min="2818" max="3065" width="6.875" style="41"/>
    <col min="3066" max="3066" width="17.125" style="41" customWidth="true"/>
    <col min="3067" max="3067" width="34.875" style="41" customWidth="true"/>
    <col min="3068" max="3073" width="18" style="41" customWidth="true"/>
    <col min="3074" max="3321" width="6.875" style="41"/>
    <col min="3322" max="3322" width="17.125" style="41" customWidth="true"/>
    <col min="3323" max="3323" width="34.875" style="41" customWidth="true"/>
    <col min="3324" max="3329" width="18" style="41" customWidth="true"/>
    <col min="3330" max="3577" width="6.875" style="41"/>
    <col min="3578" max="3578" width="17.125" style="41" customWidth="true"/>
    <col min="3579" max="3579" width="34.875" style="41" customWidth="true"/>
    <col min="3580" max="3585" width="18" style="41" customWidth="true"/>
    <col min="3586" max="3833" width="6.875" style="41"/>
    <col min="3834" max="3834" width="17.125" style="41" customWidth="true"/>
    <col min="3835" max="3835" width="34.875" style="41" customWidth="true"/>
    <col min="3836" max="3841" width="18" style="41" customWidth="true"/>
    <col min="3842" max="4089" width="6.875" style="41"/>
    <col min="4090" max="4090" width="17.125" style="41" customWidth="true"/>
    <col min="4091" max="4091" width="34.875" style="41" customWidth="true"/>
    <col min="4092" max="4097" width="18" style="41" customWidth="true"/>
    <col min="4098" max="4345" width="6.875" style="41"/>
    <col min="4346" max="4346" width="17.125" style="41" customWidth="true"/>
    <col min="4347" max="4347" width="34.875" style="41" customWidth="true"/>
    <col min="4348" max="4353" width="18" style="41" customWidth="true"/>
    <col min="4354" max="4601" width="6.875" style="41"/>
    <col min="4602" max="4602" width="17.125" style="41" customWidth="true"/>
    <col min="4603" max="4603" width="34.875" style="41" customWidth="true"/>
    <col min="4604" max="4609" width="18" style="41" customWidth="true"/>
    <col min="4610" max="4857" width="6.875" style="41"/>
    <col min="4858" max="4858" width="17.125" style="41" customWidth="true"/>
    <col min="4859" max="4859" width="34.875" style="41" customWidth="true"/>
    <col min="4860" max="4865" width="18" style="41" customWidth="true"/>
    <col min="4866" max="5113" width="6.875" style="41"/>
    <col min="5114" max="5114" width="17.125" style="41" customWidth="true"/>
    <col min="5115" max="5115" width="34.875" style="41" customWidth="true"/>
    <col min="5116" max="5121" width="18" style="41" customWidth="true"/>
    <col min="5122" max="5369" width="6.875" style="41"/>
    <col min="5370" max="5370" width="17.125" style="41" customWidth="true"/>
    <col min="5371" max="5371" width="34.875" style="41" customWidth="true"/>
    <col min="5372" max="5377" width="18" style="41" customWidth="true"/>
    <col min="5378" max="5625" width="6.875" style="41"/>
    <col min="5626" max="5626" width="17.125" style="41" customWidth="true"/>
    <col min="5627" max="5627" width="34.875" style="41" customWidth="true"/>
    <col min="5628" max="5633" width="18" style="41" customWidth="true"/>
    <col min="5634" max="5881" width="6.875" style="41"/>
    <col min="5882" max="5882" width="17.125" style="41" customWidth="true"/>
    <col min="5883" max="5883" width="34.875" style="41" customWidth="true"/>
    <col min="5884" max="5889" width="18" style="41" customWidth="true"/>
    <col min="5890" max="6137" width="6.875" style="41"/>
    <col min="6138" max="6138" width="17.125" style="41" customWidth="true"/>
    <col min="6139" max="6139" width="34.875" style="41" customWidth="true"/>
    <col min="6140" max="6145" width="18" style="41" customWidth="true"/>
    <col min="6146" max="6393" width="6.875" style="41"/>
    <col min="6394" max="6394" width="17.125" style="41" customWidth="true"/>
    <col min="6395" max="6395" width="34.875" style="41" customWidth="true"/>
    <col min="6396" max="6401" width="18" style="41" customWidth="true"/>
    <col min="6402" max="6649" width="6.875" style="41"/>
    <col min="6650" max="6650" width="17.125" style="41" customWidth="true"/>
    <col min="6651" max="6651" width="34.875" style="41" customWidth="true"/>
    <col min="6652" max="6657" width="18" style="41" customWidth="true"/>
    <col min="6658" max="6905" width="6.875" style="41"/>
    <col min="6906" max="6906" width="17.125" style="41" customWidth="true"/>
    <col min="6907" max="6907" width="34.875" style="41" customWidth="true"/>
    <col min="6908" max="6913" width="18" style="41" customWidth="true"/>
    <col min="6914" max="7161" width="6.875" style="41"/>
    <col min="7162" max="7162" width="17.125" style="41" customWidth="true"/>
    <col min="7163" max="7163" width="34.875" style="41" customWidth="true"/>
    <col min="7164" max="7169" width="18" style="41" customWidth="true"/>
    <col min="7170" max="7417" width="6.875" style="41"/>
    <col min="7418" max="7418" width="17.125" style="41" customWidth="true"/>
    <col min="7419" max="7419" width="34.875" style="41" customWidth="true"/>
    <col min="7420" max="7425" width="18" style="41" customWidth="true"/>
    <col min="7426" max="7673" width="6.875" style="41"/>
    <col min="7674" max="7674" width="17.125" style="41" customWidth="true"/>
    <col min="7675" max="7675" width="34.875" style="41" customWidth="true"/>
    <col min="7676" max="7681" width="18" style="41" customWidth="true"/>
    <col min="7682" max="7929" width="6.875" style="41"/>
    <col min="7930" max="7930" width="17.125" style="41" customWidth="true"/>
    <col min="7931" max="7931" width="34.875" style="41" customWidth="true"/>
    <col min="7932" max="7937" width="18" style="41" customWidth="true"/>
    <col min="7938" max="8185" width="6.875" style="41"/>
    <col min="8186" max="8186" width="17.125" style="41" customWidth="true"/>
    <col min="8187" max="8187" width="34.875" style="41" customWidth="true"/>
    <col min="8188" max="8193" width="18" style="41" customWidth="true"/>
    <col min="8194" max="8441" width="6.875" style="41"/>
    <col min="8442" max="8442" width="17.125" style="41" customWidth="true"/>
    <col min="8443" max="8443" width="34.875" style="41" customWidth="true"/>
    <col min="8444" max="8449" width="18" style="41" customWidth="true"/>
    <col min="8450" max="8697" width="6.875" style="41"/>
    <col min="8698" max="8698" width="17.125" style="41" customWidth="true"/>
    <col min="8699" max="8699" width="34.875" style="41" customWidth="true"/>
    <col min="8700" max="8705" width="18" style="41" customWidth="true"/>
    <col min="8706" max="8953" width="6.875" style="41"/>
    <col min="8954" max="8954" width="17.125" style="41" customWidth="true"/>
    <col min="8955" max="8955" width="34.875" style="41" customWidth="true"/>
    <col min="8956" max="8961" width="18" style="41" customWidth="true"/>
    <col min="8962" max="9209" width="6.875" style="41"/>
    <col min="9210" max="9210" width="17.125" style="41" customWidth="true"/>
    <col min="9211" max="9211" width="34.875" style="41" customWidth="true"/>
    <col min="9212" max="9217" width="18" style="41" customWidth="true"/>
    <col min="9218" max="9465" width="6.875" style="41"/>
    <col min="9466" max="9466" width="17.125" style="41" customWidth="true"/>
    <col min="9467" max="9467" width="34.875" style="41" customWidth="true"/>
    <col min="9468" max="9473" width="18" style="41" customWidth="true"/>
    <col min="9474" max="9721" width="6.875" style="41"/>
    <col min="9722" max="9722" width="17.125" style="41" customWidth="true"/>
    <col min="9723" max="9723" width="34.875" style="41" customWidth="true"/>
    <col min="9724" max="9729" width="18" style="41" customWidth="true"/>
    <col min="9730" max="9977" width="6.875" style="41"/>
    <col min="9978" max="9978" width="17.125" style="41" customWidth="true"/>
    <col min="9979" max="9979" width="34.875" style="41" customWidth="true"/>
    <col min="9980" max="9985" width="18" style="41" customWidth="true"/>
    <col min="9986" max="10233" width="6.875" style="41"/>
    <col min="10234" max="10234" width="17.125" style="41" customWidth="true"/>
    <col min="10235" max="10235" width="34.875" style="41" customWidth="true"/>
    <col min="10236" max="10241" width="18" style="41" customWidth="true"/>
    <col min="10242" max="10489" width="6.875" style="41"/>
    <col min="10490" max="10490" width="17.125" style="41" customWidth="true"/>
    <col min="10491" max="10491" width="34.875" style="41" customWidth="true"/>
    <col min="10492" max="10497" width="18" style="41" customWidth="true"/>
    <col min="10498" max="10745" width="6.875" style="41"/>
    <col min="10746" max="10746" width="17.125" style="41" customWidth="true"/>
    <col min="10747" max="10747" width="34.875" style="41" customWidth="true"/>
    <col min="10748" max="10753" width="18" style="41" customWidth="true"/>
    <col min="10754" max="11001" width="6.875" style="41"/>
    <col min="11002" max="11002" width="17.125" style="41" customWidth="true"/>
    <col min="11003" max="11003" width="34.875" style="41" customWidth="true"/>
    <col min="11004" max="11009" width="18" style="41" customWidth="true"/>
    <col min="11010" max="11257" width="6.875" style="41"/>
    <col min="11258" max="11258" width="17.125" style="41" customWidth="true"/>
    <col min="11259" max="11259" width="34.875" style="41" customWidth="true"/>
    <col min="11260" max="11265" width="18" style="41" customWidth="true"/>
    <col min="11266" max="11513" width="6.875" style="41"/>
    <col min="11514" max="11514" width="17.125" style="41" customWidth="true"/>
    <col min="11515" max="11515" width="34.875" style="41" customWidth="true"/>
    <col min="11516" max="11521" width="18" style="41" customWidth="true"/>
    <col min="11522" max="11769" width="6.875" style="41"/>
    <col min="11770" max="11770" width="17.125" style="41" customWidth="true"/>
    <col min="11771" max="11771" width="34.875" style="41" customWidth="true"/>
    <col min="11772" max="11777" width="18" style="41" customWidth="true"/>
    <col min="11778" max="12025" width="6.875" style="41"/>
    <col min="12026" max="12026" width="17.125" style="41" customWidth="true"/>
    <col min="12027" max="12027" width="34.875" style="41" customWidth="true"/>
    <col min="12028" max="12033" width="18" style="41" customWidth="true"/>
    <col min="12034" max="12281" width="6.875" style="41"/>
    <col min="12282" max="12282" width="17.125" style="41" customWidth="true"/>
    <col min="12283" max="12283" width="34.875" style="41" customWidth="true"/>
    <col min="12284" max="12289" width="18" style="41" customWidth="true"/>
    <col min="12290" max="12537" width="6.875" style="41"/>
    <col min="12538" max="12538" width="17.125" style="41" customWidth="true"/>
    <col min="12539" max="12539" width="34.875" style="41" customWidth="true"/>
    <col min="12540" max="12545" width="18" style="41" customWidth="true"/>
    <col min="12546" max="12793" width="6.875" style="41"/>
    <col min="12794" max="12794" width="17.125" style="41" customWidth="true"/>
    <col min="12795" max="12795" width="34.875" style="41" customWidth="true"/>
    <col min="12796" max="12801" width="18" style="41" customWidth="true"/>
    <col min="12802" max="13049" width="6.875" style="41"/>
    <col min="13050" max="13050" width="17.125" style="41" customWidth="true"/>
    <col min="13051" max="13051" width="34.875" style="41" customWidth="true"/>
    <col min="13052" max="13057" width="18" style="41" customWidth="true"/>
    <col min="13058" max="13305" width="6.875" style="41"/>
    <col min="13306" max="13306" width="17.125" style="41" customWidth="true"/>
    <col min="13307" max="13307" width="34.875" style="41" customWidth="true"/>
    <col min="13308" max="13313" width="18" style="41" customWidth="true"/>
    <col min="13314" max="13561" width="6.875" style="41"/>
    <col min="13562" max="13562" width="17.125" style="41" customWidth="true"/>
    <col min="13563" max="13563" width="34.875" style="41" customWidth="true"/>
    <col min="13564" max="13569" width="18" style="41" customWidth="true"/>
    <col min="13570" max="13817" width="6.875" style="41"/>
    <col min="13818" max="13818" width="17.125" style="41" customWidth="true"/>
    <col min="13819" max="13819" width="34.875" style="41" customWidth="true"/>
    <col min="13820" max="13825" width="18" style="41" customWidth="true"/>
    <col min="13826" max="14073" width="6.875" style="41"/>
    <col min="14074" max="14074" width="17.125" style="41" customWidth="true"/>
    <col min="14075" max="14075" width="34.875" style="41" customWidth="true"/>
    <col min="14076" max="14081" width="18" style="41" customWidth="true"/>
    <col min="14082" max="14329" width="6.875" style="41"/>
    <col min="14330" max="14330" width="17.125" style="41" customWidth="true"/>
    <col min="14331" max="14331" width="34.875" style="41" customWidth="true"/>
    <col min="14332" max="14337" width="18" style="41" customWidth="true"/>
    <col min="14338" max="14585" width="6.875" style="41"/>
    <col min="14586" max="14586" width="17.125" style="41" customWidth="true"/>
    <col min="14587" max="14587" width="34.875" style="41" customWidth="true"/>
    <col min="14588" max="14593" width="18" style="41" customWidth="true"/>
    <col min="14594" max="14841" width="6.875" style="41"/>
    <col min="14842" max="14842" width="17.125" style="41" customWidth="true"/>
    <col min="14843" max="14843" width="34.875" style="41" customWidth="true"/>
    <col min="14844" max="14849" width="18" style="41" customWidth="true"/>
    <col min="14850" max="15097" width="6.875" style="41"/>
    <col min="15098" max="15098" width="17.125" style="41" customWidth="true"/>
    <col min="15099" max="15099" width="34.875" style="41" customWidth="true"/>
    <col min="15100" max="15105" width="18" style="41" customWidth="true"/>
    <col min="15106" max="15353" width="6.875" style="41"/>
    <col min="15354" max="15354" width="17.125" style="41" customWidth="true"/>
    <col min="15355" max="15355" width="34.875" style="41" customWidth="true"/>
    <col min="15356" max="15361" width="18" style="41" customWidth="true"/>
    <col min="15362" max="15609" width="6.875" style="41"/>
    <col min="15610" max="15610" width="17.125" style="41" customWidth="true"/>
    <col min="15611" max="15611" width="34.875" style="41" customWidth="true"/>
    <col min="15612" max="15617" width="18" style="41" customWidth="true"/>
    <col min="15618" max="15865" width="6.875" style="41"/>
    <col min="15866" max="15866" width="17.125" style="41" customWidth="true"/>
    <col min="15867" max="15867" width="34.875" style="41" customWidth="true"/>
    <col min="15868" max="15873" width="18" style="41" customWidth="true"/>
    <col min="15874" max="16121" width="6.875" style="41"/>
    <col min="16122" max="16122" width="17.125" style="41" customWidth="true"/>
    <col min="16123" max="16123" width="34.875" style="41" customWidth="true"/>
    <col min="16124" max="16129" width="18" style="41" customWidth="true"/>
    <col min="16130" max="16384" width="6.875" style="41"/>
  </cols>
  <sheetData>
    <row r="1" ht="20.1" customHeight="true" spans="1:2">
      <c r="A1" s="42" t="s">
        <v>571</v>
      </c>
      <c r="B1" s="43"/>
    </row>
    <row r="2" ht="30.95" customHeight="true" spans="1:8">
      <c r="A2" s="44" t="s">
        <v>572</v>
      </c>
      <c r="B2" s="44"/>
      <c r="C2" s="44"/>
      <c r="D2" s="44"/>
      <c r="E2" s="44"/>
      <c r="F2" s="44"/>
      <c r="G2" s="44"/>
      <c r="H2" s="44"/>
    </row>
    <row r="3" ht="15" customHeight="true" spans="1:8">
      <c r="A3" s="45"/>
      <c r="B3" s="46"/>
      <c r="C3" s="47"/>
      <c r="D3" s="47"/>
      <c r="E3" s="47"/>
      <c r="F3" s="47"/>
      <c r="G3" s="47"/>
      <c r="H3" s="57"/>
    </row>
    <row r="4" ht="25.5" customHeight="true" spans="1:8">
      <c r="A4" s="48"/>
      <c r="B4" s="49"/>
      <c r="C4" s="48"/>
      <c r="D4" s="48"/>
      <c r="E4" s="48"/>
      <c r="F4" s="48"/>
      <c r="G4" s="48"/>
      <c r="H4" s="58" t="s">
        <v>313</v>
      </c>
    </row>
    <row r="5" ht="29.25" customHeight="true" spans="1:8">
      <c r="A5" s="37" t="s">
        <v>336</v>
      </c>
      <c r="B5" s="37" t="s">
        <v>337</v>
      </c>
      <c r="C5" s="37" t="s">
        <v>318</v>
      </c>
      <c r="D5" s="50" t="s">
        <v>339</v>
      </c>
      <c r="E5" s="37" t="s">
        <v>340</v>
      </c>
      <c r="F5" s="37" t="s">
        <v>573</v>
      </c>
      <c r="G5" s="37" t="s">
        <v>574</v>
      </c>
      <c r="H5" s="37" t="s">
        <v>575</v>
      </c>
    </row>
    <row r="6" ht="20.1" customHeight="true" spans="1:8">
      <c r="A6" s="51"/>
      <c r="B6" s="52" t="s">
        <v>318</v>
      </c>
      <c r="C6" s="51">
        <v>13270.97</v>
      </c>
      <c r="D6" s="51">
        <v>629.02</v>
      </c>
      <c r="E6" s="51">
        <v>12641.95</v>
      </c>
      <c r="F6" s="51"/>
      <c r="G6" s="51"/>
      <c r="H6" s="51"/>
    </row>
    <row r="7" ht="20.1" customHeight="true" spans="1:8">
      <c r="A7" s="51" t="s">
        <v>341</v>
      </c>
      <c r="B7" s="51" t="s">
        <v>342</v>
      </c>
      <c r="C7" s="51">
        <v>9</v>
      </c>
      <c r="D7" s="51">
        <v>0</v>
      </c>
      <c r="E7" s="51">
        <v>9</v>
      </c>
      <c r="F7" s="51"/>
      <c r="G7" s="51"/>
      <c r="H7" s="51"/>
    </row>
    <row r="8" ht="20.1" customHeight="true" spans="1:8">
      <c r="A8" s="51" t="s">
        <v>343</v>
      </c>
      <c r="B8" s="51" t="s">
        <v>344</v>
      </c>
      <c r="C8" s="51">
        <v>9</v>
      </c>
      <c r="D8" s="51">
        <v>0</v>
      </c>
      <c r="E8" s="51">
        <v>9</v>
      </c>
      <c r="F8" s="51"/>
      <c r="G8" s="51"/>
      <c r="H8" s="51"/>
    </row>
    <row r="9" ht="20.1" customHeight="true" spans="1:8">
      <c r="A9" s="51" t="s">
        <v>345</v>
      </c>
      <c r="B9" s="51" t="s">
        <v>346</v>
      </c>
      <c r="C9" s="51">
        <v>9</v>
      </c>
      <c r="D9" s="51">
        <v>0</v>
      </c>
      <c r="E9" s="51">
        <v>9</v>
      </c>
      <c r="F9" s="51"/>
      <c r="G9" s="51"/>
      <c r="H9" s="51"/>
    </row>
    <row r="10" ht="20.1" customHeight="true" spans="1:8">
      <c r="A10" s="51" t="s">
        <v>347</v>
      </c>
      <c r="B10" s="51" t="s">
        <v>348</v>
      </c>
      <c r="C10" s="51">
        <v>12248.61</v>
      </c>
      <c r="D10" s="51">
        <v>577.02</v>
      </c>
      <c r="E10" s="51">
        <v>11671.59</v>
      </c>
      <c r="F10" s="51"/>
      <c r="G10" s="51"/>
      <c r="H10" s="51"/>
    </row>
    <row r="11" ht="20.1" customHeight="true" spans="1:8">
      <c r="A11" s="51" t="s">
        <v>349</v>
      </c>
      <c r="B11" s="51" t="s">
        <v>350</v>
      </c>
      <c r="C11" s="51">
        <v>60.08</v>
      </c>
      <c r="D11" s="51">
        <v>60.08</v>
      </c>
      <c r="E11" s="51">
        <v>0</v>
      </c>
      <c r="F11" s="51"/>
      <c r="G11" s="51"/>
      <c r="H11" s="51"/>
    </row>
    <row r="12" ht="20.1" customHeight="true" spans="1:8">
      <c r="A12" s="51" t="s">
        <v>351</v>
      </c>
      <c r="B12" s="51" t="s">
        <v>352</v>
      </c>
      <c r="C12" s="51">
        <v>34.51</v>
      </c>
      <c r="D12" s="51">
        <v>34.51</v>
      </c>
      <c r="E12" s="51">
        <v>0</v>
      </c>
      <c r="F12" s="51"/>
      <c r="G12" s="51"/>
      <c r="H12" s="51"/>
    </row>
    <row r="13" ht="20.1" customHeight="true" spans="1:8">
      <c r="A13" s="51" t="s">
        <v>353</v>
      </c>
      <c r="B13" s="51" t="s">
        <v>354</v>
      </c>
      <c r="C13" s="51">
        <v>17.26</v>
      </c>
      <c r="D13" s="51">
        <v>17.26</v>
      </c>
      <c r="E13" s="51">
        <v>0</v>
      </c>
      <c r="F13" s="51"/>
      <c r="G13" s="51"/>
      <c r="H13" s="51"/>
    </row>
    <row r="14" ht="20.1" customHeight="true" spans="1:8">
      <c r="A14" s="51" t="s">
        <v>355</v>
      </c>
      <c r="B14" s="51" t="s">
        <v>356</v>
      </c>
      <c r="C14" s="51">
        <v>8.31</v>
      </c>
      <c r="D14" s="51">
        <v>8.31</v>
      </c>
      <c r="E14" s="51">
        <v>0</v>
      </c>
      <c r="F14" s="51"/>
      <c r="G14" s="51"/>
      <c r="H14" s="51"/>
    </row>
    <row r="15" ht="20.1" customHeight="true" spans="1:8">
      <c r="A15" s="51" t="s">
        <v>357</v>
      </c>
      <c r="B15" s="51" t="s">
        <v>358</v>
      </c>
      <c r="C15" s="51">
        <v>7163.86</v>
      </c>
      <c r="D15" s="51">
        <v>82.54</v>
      </c>
      <c r="E15" s="51">
        <v>7081.32</v>
      </c>
      <c r="F15" s="51"/>
      <c r="G15" s="51"/>
      <c r="H15" s="51"/>
    </row>
    <row r="16" ht="20.1" customHeight="true" spans="1:8">
      <c r="A16" s="51" t="s">
        <v>359</v>
      </c>
      <c r="B16" s="51" t="s">
        <v>360</v>
      </c>
      <c r="C16" s="51">
        <v>550</v>
      </c>
      <c r="D16" s="51">
        <v>0</v>
      </c>
      <c r="E16" s="51">
        <v>550</v>
      </c>
      <c r="F16" s="51"/>
      <c r="G16" s="51"/>
      <c r="H16" s="51"/>
    </row>
    <row r="17" ht="20.1" customHeight="true" spans="1:8">
      <c r="A17" s="51" t="s">
        <v>361</v>
      </c>
      <c r="B17" s="51" t="s">
        <v>362</v>
      </c>
      <c r="C17" s="51">
        <v>4836.68</v>
      </c>
      <c r="D17" s="51">
        <v>0</v>
      </c>
      <c r="E17" s="51">
        <v>4836.68</v>
      </c>
      <c r="F17" s="51"/>
      <c r="G17" s="51"/>
      <c r="H17" s="51"/>
    </row>
    <row r="18" ht="20.1" customHeight="true" spans="1:8">
      <c r="A18" s="51" t="s">
        <v>363</v>
      </c>
      <c r="B18" s="51" t="s">
        <v>364</v>
      </c>
      <c r="C18" s="51">
        <v>350.64</v>
      </c>
      <c r="D18" s="51">
        <v>82.54</v>
      </c>
      <c r="E18" s="51">
        <v>268.1</v>
      </c>
      <c r="F18" s="51"/>
      <c r="G18" s="51"/>
      <c r="H18" s="51"/>
    </row>
    <row r="19" ht="20.1" customHeight="true" spans="1:8">
      <c r="A19" s="51" t="s">
        <v>365</v>
      </c>
      <c r="B19" s="51" t="s">
        <v>366</v>
      </c>
      <c r="C19" s="51">
        <v>910</v>
      </c>
      <c r="D19" s="51">
        <v>0</v>
      </c>
      <c r="E19" s="51">
        <v>910</v>
      </c>
      <c r="F19" s="51"/>
      <c r="G19" s="51"/>
      <c r="H19" s="51"/>
    </row>
    <row r="20" ht="20.1" customHeight="true" spans="1:8">
      <c r="A20" s="51" t="s">
        <v>367</v>
      </c>
      <c r="B20" s="51" t="s">
        <v>368</v>
      </c>
      <c r="C20" s="51">
        <v>516.53</v>
      </c>
      <c r="D20" s="51">
        <v>0</v>
      </c>
      <c r="E20" s="51">
        <v>516.53</v>
      </c>
      <c r="F20" s="51"/>
      <c r="G20" s="51"/>
      <c r="H20" s="51"/>
    </row>
    <row r="21" ht="20.1" customHeight="true" spans="1:8">
      <c r="A21" s="51" t="s">
        <v>369</v>
      </c>
      <c r="B21" s="51" t="s">
        <v>370</v>
      </c>
      <c r="C21" s="51">
        <v>3969.15</v>
      </c>
      <c r="D21" s="51">
        <v>146.12</v>
      </c>
      <c r="E21" s="51">
        <v>3823.03</v>
      </c>
      <c r="F21" s="51"/>
      <c r="G21" s="51"/>
      <c r="H21" s="51"/>
    </row>
    <row r="22" ht="20.1" customHeight="true" spans="1:8">
      <c r="A22" s="51" t="s">
        <v>371</v>
      </c>
      <c r="B22" s="51" t="s">
        <v>372</v>
      </c>
      <c r="C22" s="51">
        <v>2061.27</v>
      </c>
      <c r="D22" s="51">
        <v>0</v>
      </c>
      <c r="E22" s="51">
        <v>2061.27</v>
      </c>
      <c r="F22" s="51"/>
      <c r="G22" s="51"/>
      <c r="H22" s="51"/>
    </row>
    <row r="23" ht="20.1" customHeight="true" spans="1:8">
      <c r="A23" s="51" t="s">
        <v>373</v>
      </c>
      <c r="B23" s="51" t="s">
        <v>374</v>
      </c>
      <c r="C23" s="51">
        <v>405.78</v>
      </c>
      <c r="D23" s="51">
        <v>0</v>
      </c>
      <c r="E23" s="51">
        <v>405.78</v>
      </c>
      <c r="F23" s="51"/>
      <c r="G23" s="51"/>
      <c r="H23" s="51"/>
    </row>
    <row r="24" ht="20.1" customHeight="true" spans="1:8">
      <c r="A24" s="51" t="s">
        <v>375</v>
      </c>
      <c r="B24" s="51" t="s">
        <v>376</v>
      </c>
      <c r="C24" s="51">
        <v>227</v>
      </c>
      <c r="D24" s="51">
        <v>146.12</v>
      </c>
      <c r="E24" s="51">
        <v>80.88</v>
      </c>
      <c r="F24" s="51"/>
      <c r="G24" s="51"/>
      <c r="H24" s="51"/>
    </row>
    <row r="25" ht="20.1" customHeight="true" spans="1:8">
      <c r="A25" s="51" t="s">
        <v>377</v>
      </c>
      <c r="B25" s="51" t="s">
        <v>378</v>
      </c>
      <c r="C25" s="51">
        <v>160.16</v>
      </c>
      <c r="D25" s="51">
        <v>0</v>
      </c>
      <c r="E25" s="51">
        <v>160.16</v>
      </c>
      <c r="F25" s="51"/>
      <c r="G25" s="51"/>
      <c r="H25" s="51"/>
    </row>
    <row r="26" ht="20.1" customHeight="true" spans="1:8">
      <c r="A26" s="51" t="s">
        <v>379</v>
      </c>
      <c r="B26" s="51" t="s">
        <v>380</v>
      </c>
      <c r="C26" s="51">
        <v>289.94</v>
      </c>
      <c r="D26" s="51">
        <v>0</v>
      </c>
      <c r="E26" s="51">
        <v>289.94</v>
      </c>
      <c r="F26" s="51"/>
      <c r="G26" s="51"/>
      <c r="H26" s="51"/>
    </row>
    <row r="27" ht="20.1" customHeight="true" spans="1:8">
      <c r="A27" s="51" t="s">
        <v>381</v>
      </c>
      <c r="B27" s="51" t="s">
        <v>382</v>
      </c>
      <c r="C27" s="51">
        <v>825</v>
      </c>
      <c r="D27" s="51">
        <v>0</v>
      </c>
      <c r="E27" s="51">
        <v>825</v>
      </c>
      <c r="F27" s="51"/>
      <c r="G27" s="51"/>
      <c r="H27" s="51"/>
    </row>
    <row r="28" ht="20.1" customHeight="true" spans="1:8">
      <c r="A28" s="51" t="s">
        <v>383</v>
      </c>
      <c r="B28" s="51" t="s">
        <v>384</v>
      </c>
      <c r="C28" s="51">
        <v>500</v>
      </c>
      <c r="D28" s="51">
        <v>0</v>
      </c>
      <c r="E28" s="51">
        <v>500</v>
      </c>
      <c r="F28" s="51"/>
      <c r="G28" s="51"/>
      <c r="H28" s="51"/>
    </row>
    <row r="29" ht="20.1" customHeight="true" spans="1:8">
      <c r="A29" s="51" t="s">
        <v>385</v>
      </c>
      <c r="B29" s="51" t="s">
        <v>386</v>
      </c>
      <c r="C29" s="51">
        <v>500</v>
      </c>
      <c r="D29" s="51">
        <v>0</v>
      </c>
      <c r="E29" s="51">
        <v>500</v>
      </c>
      <c r="F29" s="51"/>
      <c r="G29" s="51"/>
      <c r="H29" s="51"/>
    </row>
    <row r="30" ht="20.1" customHeight="true" spans="1:8">
      <c r="A30" s="51" t="s">
        <v>387</v>
      </c>
      <c r="B30" s="51" t="s">
        <v>388</v>
      </c>
      <c r="C30" s="51">
        <v>555.54</v>
      </c>
      <c r="D30" s="51">
        <v>288.29</v>
      </c>
      <c r="E30" s="51">
        <v>267.25</v>
      </c>
      <c r="F30" s="51"/>
      <c r="G30" s="51"/>
      <c r="H30" s="51"/>
    </row>
    <row r="31" ht="20.1" customHeight="true" spans="1:8">
      <c r="A31" s="51" t="s">
        <v>389</v>
      </c>
      <c r="B31" s="51" t="s">
        <v>390</v>
      </c>
      <c r="C31" s="51">
        <v>143.57</v>
      </c>
      <c r="D31" s="51">
        <v>143.57</v>
      </c>
      <c r="E31" s="51">
        <v>0</v>
      </c>
      <c r="F31" s="51"/>
      <c r="G31" s="51"/>
      <c r="H31" s="51"/>
    </row>
    <row r="32" ht="20.1" customHeight="true" spans="1:8">
      <c r="A32" s="51" t="s">
        <v>391</v>
      </c>
      <c r="B32" s="51" t="s">
        <v>392</v>
      </c>
      <c r="C32" s="51">
        <v>126.25</v>
      </c>
      <c r="D32" s="51">
        <v>0</v>
      </c>
      <c r="E32" s="51">
        <v>126.25</v>
      </c>
      <c r="F32" s="51"/>
      <c r="G32" s="51"/>
      <c r="H32" s="51"/>
    </row>
    <row r="33" ht="20.1" customHeight="true" spans="1:8">
      <c r="A33" s="51" t="s">
        <v>393</v>
      </c>
      <c r="B33" s="51" t="s">
        <v>394</v>
      </c>
      <c r="C33" s="51">
        <v>30</v>
      </c>
      <c r="D33" s="51">
        <v>0</v>
      </c>
      <c r="E33" s="51">
        <v>30</v>
      </c>
      <c r="F33" s="51"/>
      <c r="G33" s="51"/>
      <c r="H33" s="51"/>
    </row>
    <row r="34" ht="20.1" customHeight="true" spans="1:8">
      <c r="A34" s="51" t="s">
        <v>395</v>
      </c>
      <c r="B34" s="51" t="s">
        <v>396</v>
      </c>
      <c r="C34" s="51">
        <v>70</v>
      </c>
      <c r="D34" s="51">
        <v>0</v>
      </c>
      <c r="E34" s="51">
        <v>70</v>
      </c>
      <c r="F34" s="51"/>
      <c r="G34" s="51"/>
      <c r="H34" s="51"/>
    </row>
    <row r="35" ht="20.1" customHeight="true" spans="1:8">
      <c r="A35" s="51" t="s">
        <v>397</v>
      </c>
      <c r="B35" s="51" t="s">
        <v>398</v>
      </c>
      <c r="C35" s="51">
        <v>150.72</v>
      </c>
      <c r="D35" s="51">
        <v>144.72</v>
      </c>
      <c r="E35" s="51">
        <v>6</v>
      </c>
      <c r="F35" s="51"/>
      <c r="G35" s="51"/>
      <c r="H35" s="51"/>
    </row>
    <row r="36" ht="20.1" customHeight="true" spans="1:8">
      <c r="A36" s="51" t="s">
        <v>399</v>
      </c>
      <c r="B36" s="51" t="s">
        <v>400</v>
      </c>
      <c r="C36" s="51">
        <v>35</v>
      </c>
      <c r="D36" s="51">
        <v>0</v>
      </c>
      <c r="E36" s="51">
        <v>35</v>
      </c>
      <c r="F36" s="51"/>
      <c r="G36" s="51"/>
      <c r="H36" s="51"/>
    </row>
    <row r="37" ht="20.1" customHeight="true" spans="1:8">
      <c r="A37" s="51" t="s">
        <v>401</v>
      </c>
      <c r="B37" s="51" t="s">
        <v>402</v>
      </c>
      <c r="C37" s="51">
        <v>979.06</v>
      </c>
      <c r="D37" s="51">
        <v>26.11</v>
      </c>
      <c r="E37" s="51">
        <v>952.95</v>
      </c>
      <c r="F37" s="51"/>
      <c r="G37" s="51"/>
      <c r="H37" s="51"/>
    </row>
    <row r="38" ht="20.1" customHeight="true" spans="1:8">
      <c r="A38" s="51" t="s">
        <v>403</v>
      </c>
      <c r="B38" s="51" t="s">
        <v>404</v>
      </c>
      <c r="C38" s="51">
        <v>26.11</v>
      </c>
      <c r="D38" s="51">
        <v>26.11</v>
      </c>
      <c r="E38" s="51">
        <v>0</v>
      </c>
      <c r="F38" s="51"/>
      <c r="G38" s="51"/>
      <c r="H38" s="51"/>
    </row>
    <row r="39" ht="20.1" customHeight="true" spans="1:8">
      <c r="A39" s="51" t="s">
        <v>405</v>
      </c>
      <c r="B39" s="51" t="s">
        <v>406</v>
      </c>
      <c r="C39" s="51">
        <v>12.05</v>
      </c>
      <c r="D39" s="51">
        <v>12.05</v>
      </c>
      <c r="E39" s="51">
        <v>0</v>
      </c>
      <c r="F39" s="51"/>
      <c r="G39" s="51"/>
      <c r="H39" s="51"/>
    </row>
    <row r="40" ht="20.1" customHeight="true" spans="1:8">
      <c r="A40" s="51" t="s">
        <v>407</v>
      </c>
      <c r="B40" s="51" t="s">
        <v>408</v>
      </c>
      <c r="C40" s="51">
        <v>8.78</v>
      </c>
      <c r="D40" s="51">
        <v>8.78</v>
      </c>
      <c r="E40" s="51">
        <v>0</v>
      </c>
      <c r="F40" s="51"/>
      <c r="G40" s="51"/>
      <c r="H40" s="51"/>
    </row>
    <row r="41" ht="20.1" customHeight="true" spans="1:8">
      <c r="A41" s="51" t="s">
        <v>409</v>
      </c>
      <c r="B41" s="51" t="s">
        <v>410</v>
      </c>
      <c r="C41" s="51">
        <v>2.6</v>
      </c>
      <c r="D41" s="51">
        <v>2.6</v>
      </c>
      <c r="E41" s="51">
        <v>0</v>
      </c>
      <c r="F41" s="51"/>
      <c r="G41" s="51"/>
      <c r="H41" s="51"/>
    </row>
    <row r="42" ht="20.1" customHeight="true" spans="1:8">
      <c r="A42" s="51" t="s">
        <v>411</v>
      </c>
      <c r="B42" s="51" t="s">
        <v>412</v>
      </c>
      <c r="C42" s="51">
        <v>2.68</v>
      </c>
      <c r="D42" s="51">
        <v>2.68</v>
      </c>
      <c r="E42" s="51">
        <v>0</v>
      </c>
      <c r="F42" s="51"/>
      <c r="G42" s="51"/>
      <c r="H42" s="51"/>
    </row>
    <row r="43" ht="20.1" customHeight="true" spans="1:8">
      <c r="A43" s="51" t="s">
        <v>413</v>
      </c>
      <c r="B43" s="51" t="s">
        <v>414</v>
      </c>
      <c r="C43" s="51">
        <v>952.95</v>
      </c>
      <c r="D43" s="51">
        <v>0</v>
      </c>
      <c r="E43" s="51">
        <v>952.95</v>
      </c>
      <c r="F43" s="51"/>
      <c r="G43" s="51"/>
      <c r="H43" s="51"/>
    </row>
    <row r="44" ht="20.1" customHeight="true" spans="1:8">
      <c r="A44" s="51" t="s">
        <v>415</v>
      </c>
      <c r="B44" s="51" t="s">
        <v>416</v>
      </c>
      <c r="C44" s="51">
        <v>952.95</v>
      </c>
      <c r="D44" s="51">
        <v>0</v>
      </c>
      <c r="E44" s="51">
        <v>952.95</v>
      </c>
      <c r="F44" s="51"/>
      <c r="G44" s="51"/>
      <c r="H44" s="51"/>
    </row>
    <row r="45" ht="20.1" customHeight="true" spans="1:8">
      <c r="A45" s="51" t="s">
        <v>417</v>
      </c>
      <c r="B45" s="51" t="s">
        <v>418</v>
      </c>
      <c r="C45" s="51">
        <v>25.88</v>
      </c>
      <c r="D45" s="51">
        <v>25.88</v>
      </c>
      <c r="E45" s="51">
        <v>0</v>
      </c>
      <c r="F45" s="51"/>
      <c r="G45" s="51"/>
      <c r="H45" s="51"/>
    </row>
    <row r="46" ht="20.1" customHeight="true" spans="1:8">
      <c r="A46" s="51" t="s">
        <v>419</v>
      </c>
      <c r="B46" s="51" t="s">
        <v>420</v>
      </c>
      <c r="C46" s="51">
        <v>25.88</v>
      </c>
      <c r="D46" s="51">
        <v>25.88</v>
      </c>
      <c r="E46" s="51">
        <v>0</v>
      </c>
      <c r="F46" s="51"/>
      <c r="G46" s="51"/>
      <c r="H46" s="51"/>
    </row>
    <row r="47" ht="20.1" customHeight="true" spans="1:8">
      <c r="A47" s="51" t="s">
        <v>421</v>
      </c>
      <c r="B47" s="51" t="s">
        <v>422</v>
      </c>
      <c r="C47" s="51">
        <v>25.88</v>
      </c>
      <c r="D47" s="51">
        <v>25.88</v>
      </c>
      <c r="E47" s="51">
        <v>0</v>
      </c>
      <c r="F47" s="51"/>
      <c r="G47" s="51"/>
      <c r="H47" s="51"/>
    </row>
    <row r="48" ht="20.1" customHeight="true" spans="1:8">
      <c r="A48" s="51" t="s">
        <v>423</v>
      </c>
      <c r="B48" s="51" t="s">
        <v>424</v>
      </c>
      <c r="C48" s="51">
        <v>8.4</v>
      </c>
      <c r="D48" s="51">
        <v>0</v>
      </c>
      <c r="E48" s="51">
        <v>8.4</v>
      </c>
      <c r="F48" s="51"/>
      <c r="G48" s="51"/>
      <c r="H48" s="51"/>
    </row>
    <row r="49" ht="20.1" customHeight="true" spans="1:8">
      <c r="A49" s="51" t="s">
        <v>425</v>
      </c>
      <c r="B49" s="51" t="s">
        <v>426</v>
      </c>
      <c r="C49" s="51">
        <v>8.4</v>
      </c>
      <c r="D49" s="51">
        <v>0</v>
      </c>
      <c r="E49" s="51">
        <v>8.4</v>
      </c>
      <c r="F49" s="51"/>
      <c r="G49" s="51"/>
      <c r="H49" s="51"/>
    </row>
    <row r="50" ht="27" customHeight="true" spans="1:8">
      <c r="A50" s="51" t="s">
        <v>427</v>
      </c>
      <c r="B50" s="51" t="s">
        <v>428</v>
      </c>
      <c r="C50" s="51">
        <v>8.4</v>
      </c>
      <c r="D50" s="51">
        <v>0</v>
      </c>
      <c r="E50" s="51">
        <v>8.4</v>
      </c>
      <c r="F50" s="59"/>
      <c r="G50" s="59"/>
      <c r="H50" s="59"/>
    </row>
    <row r="51" ht="27" customHeight="true" spans="1:8">
      <c r="A51" s="53"/>
      <c r="B51" s="54"/>
      <c r="C51" s="55"/>
      <c r="D51" s="56"/>
      <c r="E51" s="60"/>
      <c r="F51" s="59"/>
      <c r="G51" s="59"/>
      <c r="H51" s="59"/>
    </row>
    <row r="52" ht="27" customHeight="true" spans="1:8">
      <c r="A52" s="53"/>
      <c r="B52" s="54"/>
      <c r="C52" s="55"/>
      <c r="D52" s="56"/>
      <c r="E52" s="60"/>
      <c r="F52" s="59"/>
      <c r="G52" s="59"/>
      <c r="H52" s="59"/>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38</vt:i4>
      </vt:variant>
    </vt:vector>
  </HeadingPairs>
  <TitlesOfParts>
    <vt:vector size="38"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区级项目资金绩效目标表-局01</vt:lpstr>
      <vt:lpstr>11 区级项目资金绩效目标表-局02</vt:lpstr>
      <vt:lpstr>11 区级项目资金绩效目标表-局03</vt:lpstr>
      <vt:lpstr>11 区级项目资金绩效目标表-局04</vt:lpstr>
      <vt:lpstr>11 区级项目资金绩效目标表-局05</vt:lpstr>
      <vt:lpstr>11 区级项目资金绩效目标表-局06</vt:lpstr>
      <vt:lpstr>11 区级项目资金绩效目标表-局07</vt:lpstr>
      <vt:lpstr>11 区级项目资金绩效目标表-局 08</vt:lpstr>
      <vt:lpstr>11 区级项目资金绩效目标表-局 09</vt:lpstr>
      <vt:lpstr>11 区级项目资金绩效目标表-局 11</vt:lpstr>
      <vt:lpstr>11 区级项目资金绩效目标表-局12</vt:lpstr>
      <vt:lpstr>11 区级项目资金绩效目标表-局 13</vt:lpstr>
      <vt:lpstr>11 区级项目资金绩效目标表-局 14</vt:lpstr>
      <vt:lpstr>11 区级项目资金绩效目标表-局15</vt:lpstr>
      <vt:lpstr>11 区级项目资金绩效目标表-局 16</vt:lpstr>
      <vt:lpstr>11 区级项目资金绩效目标表-局17</vt:lpstr>
      <vt:lpstr>11 区级项目资金绩效目标表-局18</vt:lpstr>
      <vt:lpstr>11 区级项目资金绩效目标表-院01</vt:lpstr>
      <vt:lpstr>11 区级项目资金绩效目标表-院02</vt:lpstr>
      <vt:lpstr>11 区级项目资金绩效目标表-院 03</vt:lpstr>
      <vt:lpstr>11 区级项目资金绩效目标表-休01</vt:lpstr>
      <vt:lpstr>11 区级项目资金绩效目标表-休02</vt:lpstr>
      <vt:lpstr>11 区级项目资金绩效目标表-休03</vt:lpstr>
      <vt:lpstr>11 区级项目资金绩效目标表-休 04</vt:lpstr>
      <vt:lpstr>11 区级项目资金绩效目标表-休05</vt:lpstr>
      <vt:lpstr>11 区级项目资金绩效目标表-站</vt:lpstr>
      <vt:lpstr>11 区级项目资金绩效目标表-服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2015-06-06T18:19:00Z</dcterms:created>
  <dcterms:modified xsi:type="dcterms:W3CDTF">2022-08-04T16:07:18Z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