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260" firstSheet="7" activeTab="10"/>
  </bookViews>
  <sheets>
    <sheet name="1 财政拨款收支总表" sheetId="2" r:id="rId1"/>
    <sheet name="2 一般公共预算支出" sheetId="3" r:id="rId2"/>
    <sheet name="3 一般公共预算财政基本支出" sheetId="4" r:id="rId3"/>
    <sheet name="4 一般公用预算“三公”经费支出表" sheetId="5" r:id="rId4"/>
    <sheet name="5 政府性基金预算支出表" sheetId="6" r:id="rId5"/>
    <sheet name="6 部门收支总表" sheetId="7" r:id="rId6"/>
    <sheet name="7 部门收入总表" sheetId="8" r:id="rId7"/>
    <sheet name="8 部门支出总表" sheetId="9" r:id="rId8"/>
    <sheet name="9 政府采购明细表" sheetId="10" r:id="rId9"/>
    <sheet name="10  部门整体绩效目标表" sheetId="11" r:id="rId10"/>
    <sheet name="11 区级项目资金绩效目标表" sheetId="14" r:id="rId11"/>
  </sheets>
  <calcPr calcId="144525"/>
</workbook>
</file>

<file path=xl/sharedStrings.xml><?xml version="1.0" encoding="utf-8"?>
<sst xmlns="http://schemas.openxmlformats.org/spreadsheetml/2006/main" count="704" uniqueCount="366">
  <si>
    <t>附件4-1</t>
  </si>
  <si>
    <t>重庆市綦江区文化馆财政拨款收支总表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</si>
  <si>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</si>
  <si>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</si>
  <si>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</si>
  <si>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</si>
  <si>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</si>
  <si>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</si>
  <si>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</si>
  <si>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</si>
  <si>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</si>
  <si>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</si>
  <si>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</si>
  <si>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</si>
  <si>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文化旅游体育与传媒支出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</si>
  <si>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</si>
  <si>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</si>
  <si>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</si>
  <si>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</si>
  <si>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</si>
  <si>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</si>
  <si>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</si>
  <si>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</si>
  <si>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</si>
  <si>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</si>
  <si>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</si>
  <si>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收入总数</t>
  </si>
  <si>
    <t>支出总数</t>
  </si>
  <si>
    <t>附件4-2</t>
  </si>
  <si>
    <t>重庆市綦江区文化馆一般公共预算财政拨款支出预算表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</si>
  <si>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</si>
  <si>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</si>
  <si>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</si>
  <si>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</si>
  <si>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</si>
  <si>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</si>
  <si>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</si>
  <si>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</si>
  <si>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</si>
  <si>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</si>
  <si>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</si>
  <si>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</si>
  <si>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r>
      <rPr>
        <sz val="10"/>
        <color rgb="FF000000"/>
        <rFont val="方正仿宋_GBK"/>
        <charset val="134"/>
      </rPr>
      <t>  2070111</t>
    </r>
  </si>
  <si>
    <r>
      <rPr>
        <sz val="10"/>
        <color rgb="FF000000"/>
        <rFont val="方正仿宋_GBK"/>
        <charset val="134"/>
      </rPr>
      <t>  文化创作与保护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</si>
  <si>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</si>
  <si>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</si>
  <si>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</si>
  <si>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</si>
  <si>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</si>
  <si>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</si>
  <si>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</si>
  <si>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</si>
  <si>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</si>
  <si>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</si>
  <si>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</si>
  <si>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</si>
  <si>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</si>
  <si>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</si>
  <si>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</si>
  <si>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</si>
  <si>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</si>
  <si>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</si>
  <si>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</si>
  <si>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</si>
  <si>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</si>
  <si>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</si>
  <si>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</si>
  <si>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备注：本表反映2023年当年一般公共预算财政拨款支出情况。</t>
  </si>
  <si>
    <t>附件4-3</t>
  </si>
  <si>
    <t>重庆市綦江区文化馆一般公共预算财政拨款基本支出预算表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</si>
  <si>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</si>
  <si>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</si>
  <si>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</si>
  <si>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</si>
  <si>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</si>
  <si>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</si>
  <si>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</si>
  <si>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</si>
  <si>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</si>
  <si>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</si>
  <si>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</si>
  <si>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</si>
  <si>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</si>
  <si>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</si>
  <si>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</si>
  <si>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</si>
  <si>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</si>
  <si>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</si>
  <si>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</si>
  <si>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</si>
  <si>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</si>
  <si>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</si>
  <si>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</si>
  <si>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</si>
  <si>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</si>
  <si>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</si>
  <si>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</si>
  <si>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</si>
  <si>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</si>
  <si>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</si>
  <si>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</si>
  <si>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</si>
  <si>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</si>
  <si>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</si>
  <si>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</si>
  <si>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</si>
  <si>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</si>
  <si>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</si>
  <si>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</si>
  <si>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</si>
  <si>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</si>
  <si>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</si>
  <si>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</si>
  <si>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</si>
  <si>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</si>
  <si>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</si>
  <si>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</si>
  <si>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</si>
  <si>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</si>
  <si>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</si>
  <si>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</si>
  <si>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</si>
  <si>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</si>
  <si>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</si>
  <si>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</si>
  <si>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</si>
  <si>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</si>
  <si>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t> 30305</t>
  </si>
  <si>
    <t> 生活补助</t>
  </si>
  <si>
    <t xml:space="preserve">  30307</t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</si>
  <si>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</si>
  <si>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</si>
  <si>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</si>
  <si>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附件4-4</t>
  </si>
  <si>
    <t>重庆市綦江区文化馆一般公共预算“三公”经费支出表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</si>
  <si>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</si>
  <si>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</si>
  <si>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</si>
  <si>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</si>
  <si>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</si>
  <si>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</si>
  <si>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重庆市綦江区文化馆政府性基金预算支出表</t>
  </si>
  <si>
    <t>本年政府性基金预算财政拨款支出</t>
  </si>
  <si>
    <t>总计</t>
  </si>
  <si>
    <t>229</t>
  </si>
  <si>
    <r>
      <rPr>
        <sz val="10"/>
        <color rgb="FF000000"/>
        <rFont val="方正仿宋_GBK"/>
        <charset val="134"/>
      </rPr>
      <t> 22960</t>
    </r>
  </si>
  <si>
    <r>
      <rPr>
        <sz val="10"/>
        <color rgb="FF000000"/>
        <rFont val="方正仿宋_GBK"/>
        <charset val="134"/>
      </rPr>
      <t> 彩票公益金安排的支出</t>
    </r>
  </si>
  <si>
    <r>
      <rPr>
        <sz val="10"/>
        <color rgb="FF000000"/>
        <rFont val="方正仿宋_GBK"/>
        <charset val="134"/>
      </rPr>
      <t>  2296003</t>
    </r>
  </si>
  <si>
    <r>
      <rPr>
        <sz val="10"/>
        <color rgb="FF000000"/>
        <rFont val="方正仿宋_GBK"/>
        <charset val="134"/>
      </rPr>
      <t>  用于体育事业的彩票公益金支出</t>
    </r>
  </si>
  <si>
    <t xml:space="preserve"> </t>
  </si>
  <si>
    <t>附件4-6</t>
  </si>
  <si>
    <t>重庆市綦江区文化馆部门收支总表</t>
  </si>
  <si>
    <t>事业收入资金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</si>
  <si>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</si>
  <si>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</si>
  <si>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</si>
  <si>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</si>
  <si>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</si>
  <si>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</si>
  <si>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</si>
  <si>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</si>
  <si>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</si>
  <si>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</si>
  <si>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</si>
  <si>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重庆市綦江区文化馆部门收入总表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</si>
  <si>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</si>
  <si>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</si>
  <si>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</si>
  <si>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</si>
  <si>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</si>
  <si>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</si>
  <si>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</si>
  <si>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其他收入</t>
  </si>
  <si>
    <t>非教育收费收入预算</t>
  </si>
  <si>
    <t>教育收费收预算入</t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</si>
  <si>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</si>
  <si>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</si>
  <si>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</si>
  <si>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</si>
  <si>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 2070111</t>
    </r>
  </si>
  <si>
    <r>
      <rPr>
        <sz val="9"/>
        <color rgb="FF000000"/>
        <rFont val="方正仿宋_GBK"/>
        <charset val="134"/>
      </rPr>
      <t>  文化创作与保护</t>
    </r>
  </si>
  <si>
    <r>
      <rPr>
        <sz val="9"/>
        <color rgb="FF000000"/>
        <rFont val="方正仿宋_GBK"/>
        <charset val="134"/>
      </rPr>
      <t>  2070199</t>
    </r>
  </si>
  <si>
    <r>
      <rPr>
        <sz val="9"/>
        <color rgb="FF000000"/>
        <rFont val="方正仿宋_GBK"/>
        <charset val="134"/>
      </rPr>
      <t>  其他文化和旅游支出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</si>
  <si>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</si>
  <si>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</si>
  <si>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</si>
  <si>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</si>
  <si>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</si>
  <si>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</si>
  <si>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</si>
  <si>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</si>
  <si>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</si>
  <si>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</si>
  <si>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</si>
  <si>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</si>
  <si>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</si>
  <si>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</si>
  <si>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</si>
  <si>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</si>
  <si>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</si>
  <si>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</si>
  <si>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22960</t>
    </r>
  </si>
  <si>
    <r>
      <rPr>
        <sz val="9"/>
        <color rgb="FF000000"/>
        <rFont val="方正仿宋_GBK"/>
        <charset val="134"/>
      </rPr>
      <t> 彩票公益金安排的支出</t>
    </r>
  </si>
  <si>
    <r>
      <rPr>
        <sz val="9"/>
        <color rgb="FF000000"/>
        <rFont val="方正仿宋_GBK"/>
        <charset val="134"/>
      </rPr>
      <t>  2296003</t>
    </r>
  </si>
  <si>
    <r>
      <rPr>
        <sz val="9"/>
        <color rgb="FF000000"/>
        <rFont val="方正仿宋_GBK"/>
        <charset val="134"/>
      </rPr>
      <t>  用于体育事业的彩票公益金支出</t>
    </r>
  </si>
  <si>
    <t>附件4-8</t>
  </si>
  <si>
    <t>重庆市綦江区文化馆部门支出总表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</si>
  <si>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</si>
  <si>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</si>
  <si>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</si>
  <si>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</si>
  <si>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</si>
  <si>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</si>
  <si>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</si>
  <si>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</si>
  <si>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</si>
  <si>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2070111</t>
    </r>
  </si>
  <si>
    <r>
      <rPr>
        <sz val="12"/>
        <color rgb="FF000000"/>
        <rFont val="方正仿宋_GBK"/>
        <charset val="134"/>
      </rPr>
      <t>  文化创作与保护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</si>
  <si>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</si>
  <si>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</si>
  <si>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</si>
  <si>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</si>
  <si>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</si>
  <si>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</si>
  <si>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</si>
  <si>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</si>
  <si>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</si>
  <si>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</si>
  <si>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</si>
  <si>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</si>
  <si>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</si>
  <si>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</si>
  <si>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</si>
  <si>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</si>
  <si>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</si>
  <si>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</si>
  <si>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</si>
  <si>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</si>
  <si>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22960</t>
    </r>
  </si>
  <si>
    <r>
      <rPr>
        <sz val="12"/>
        <color rgb="FF000000"/>
        <rFont val="方正仿宋_GBK"/>
        <charset val="134"/>
      </rPr>
      <t> 彩票公益金安排的支出</t>
    </r>
  </si>
  <si>
    <r>
      <rPr>
        <sz val="12"/>
        <color rgb="FF000000"/>
        <rFont val="方正仿宋_GBK"/>
        <charset val="134"/>
      </rPr>
      <t>  2296003</t>
    </r>
  </si>
  <si>
    <r>
      <rPr>
        <sz val="12"/>
        <color rgb="FF000000"/>
        <rFont val="方正仿宋_GBK"/>
        <charset val="134"/>
      </rPr>
      <t>  用于体育事业的彩票公益金支出</t>
    </r>
  </si>
  <si>
    <t>附件4-9</t>
  </si>
  <si>
    <t>重庆市綦江区文化馆政府采购预算明细表</t>
  </si>
  <si>
    <t>事业收入预算</t>
  </si>
  <si>
    <t>事业单位经营收入预算</t>
  </si>
  <si>
    <t>其他收入预算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</si>
  <si>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</si>
  <si>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</si>
  <si>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</si>
  <si>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</si>
  <si>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</si>
  <si>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</si>
  <si>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</si>
  <si>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</si>
  <si>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</si>
  <si>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</si>
  <si>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</si>
  <si>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</si>
  <si>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</si>
  <si>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</si>
  <si>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</si>
  <si>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</si>
  <si>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</si>
  <si>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</si>
  <si>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</si>
  <si>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</si>
  <si>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</si>
  <si>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</si>
  <si>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</si>
  <si>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</si>
  <si>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注：本单位不是主管部门不需编制总体绩效，故本表无数。</t>
  </si>
  <si>
    <r>
      <rPr>
        <sz val="9"/>
        <color rgb="FF000000"/>
        <rFont val="宋体"/>
        <charset val="134"/>
      </rPr>
      <t>附件</t>
    </r>
    <r>
      <rPr>
        <sz val="9"/>
        <color rgb="FF000000"/>
        <rFont val="WenQuanYi Micro Hei"/>
        <charset val="134"/>
      </rPr>
      <t>4-11</t>
    </r>
  </si>
  <si>
    <t>2023年项目支出绩效目标表</t>
  </si>
  <si>
    <t>编制单位：</t>
  </si>
  <si>
    <t>220003-重庆市綦江区文化馆</t>
  </si>
  <si>
    <t>项目名称</t>
  </si>
  <si>
    <t>50011023T000003175737-2023年运转性项目-人员补丁</t>
  </si>
  <si>
    <t>业务主管部门</t>
  </si>
  <si>
    <t>重庆市綦江区文化和旅游发展委员会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</si>
  <si>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</si>
  <si>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</si>
  <si>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</si>
  <si>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</si>
  <si>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</si>
  <si>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</si>
  <si>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</si>
  <si>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2023年运转性项目-人员补丁：本单位在编人数15人，不足20人（差5人），每人5000,共计25000元，补足办公经费不足，以保障单位正常运转</t>
  </si>
  <si>
    <t>立项依据</t>
  </si>
  <si>
    <t>按财政局核定标准，不足20人（差5人），每人5000元，共计25000元，补足办公经费不足，以保障单位正常运转。</t>
  </si>
  <si>
    <t>当年绩效目标</t>
  </si>
  <si>
    <t>本单位在编人数15人，不足20人（差5人），每人5000,共计25000元，补足办公经费不足，以保障单位正常运转.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</si>
  <si>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</si>
  <si>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</si>
  <si>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</si>
  <si>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</si>
  <si>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</si>
  <si>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</si>
  <si>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</si>
  <si>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</si>
  <si>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质量指标</t>
  </si>
  <si>
    <t>维持单位全年工作运转</t>
  </si>
  <si>
    <t>20</t>
  </si>
  <si>
    <t>%</t>
  </si>
  <si>
    <t>＝</t>
  </si>
  <si>
    <t>100</t>
  </si>
  <si>
    <t>否</t>
  </si>
  <si>
    <t>效益指标</t>
  </si>
  <si>
    <t>可持续发展指标</t>
  </si>
  <si>
    <t>确保完成全民艺术普及和传承</t>
  </si>
  <si>
    <t>可持续影响指标</t>
  </si>
  <si>
    <t>群众文化工作群众知晓度</t>
  </si>
  <si>
    <t>≥</t>
  </si>
  <si>
    <t>85</t>
  </si>
  <si>
    <t>满意度指标</t>
  </si>
  <si>
    <t>服务对象满意度指标</t>
  </si>
  <si>
    <t>群众满意度</t>
  </si>
  <si>
    <t>10</t>
  </si>
  <si>
    <t>数量指标</t>
  </si>
  <si>
    <t>文化馆编制数</t>
  </si>
  <si>
    <t>人</t>
  </si>
  <si>
    <t>15</t>
  </si>
  <si>
    <t>50011023T000003176409-2023年运转性项目-独立运行补丁</t>
  </si>
  <si>
    <t>2023年运转性项目-独立运行补丁:补足文化馆作为独立法人单位正常运转经费不足.</t>
  </si>
  <si>
    <t>按照财政局核定标准，补足文化馆作为独立法人单位正常运转经费不足.保障单位正常运转。</t>
  </si>
  <si>
    <t>补足文化馆作为独立法人单位正常运转经费不足.保障单位正常运转。</t>
  </si>
  <si>
    <t>文化工作群众知晓度</t>
  </si>
  <si>
    <t>独立运行单位个数</t>
  </si>
  <si>
    <t>个</t>
  </si>
  <si>
    <t>1</t>
  </si>
  <si>
    <t>单位正常运转率</t>
  </si>
  <si>
    <t>全面完成工作任务</t>
  </si>
  <si>
    <t>50011023T000003176741-2023年运转性项目-非在编人员（限额10%）</t>
  </si>
  <si>
    <t>2023年运转性项目-非在编人员（限额10%）:本单位在职职工15人，限额内10%聘请非在编人员费用，以保障舞台车正常运行，保障文化活动正常开展</t>
  </si>
  <si>
    <t>按照财政局核定标准，运转性项目-非在编人员（限额10%）:本单位在职职工15人，限额内10%聘请非在编人员费用，以保障舞台车正常运行，保障文化活动正常开展</t>
  </si>
  <si>
    <t>本单位在职职工15人，限额内10%聘请非在编人员费用，保障单位工作正常开展.。</t>
  </si>
  <si>
    <t>聘请非在编人员费用</t>
  </si>
  <si>
    <t>文化工作正常运转率</t>
  </si>
  <si>
    <t>群众文化活动群众知晓度</t>
  </si>
  <si>
    <t>50011023T000003397810-非遗项目普查和保护专项经费—2023</t>
  </si>
  <si>
    <t>日常工作经费。组织全区非遗代表性项目参加市级以上展览、展销活动所需交通、食宿费用，以及非遗和非遗传承人评审。申报邀请索家费用。同时力争申报綦江农民版画院、綦江民歌为国家级非遗搜集项目资料所需经费。</t>
  </si>
  <si>
    <t>加强非遗项目普查和保护相关文件。</t>
  </si>
  <si>
    <t>非遗项目保护传承率</t>
  </si>
  <si>
    <t>80</t>
  </si>
  <si>
    <t>非遗传承人满意度</t>
  </si>
  <si>
    <t>95</t>
  </si>
  <si>
    <t>社会效益指标</t>
  </si>
  <si>
    <t>区域内非遗保护项目</t>
  </si>
  <si>
    <t>开展非遗活动</t>
  </si>
  <si>
    <t>30</t>
  </si>
  <si>
    <t>场</t>
  </si>
  <si>
    <t>5</t>
  </si>
  <si>
    <t>时效指标</t>
  </si>
  <si>
    <t>申报时间</t>
  </si>
  <si>
    <t>月</t>
  </si>
  <si>
    <t>8</t>
  </si>
  <si>
    <t>50011023T000003515376-提前下达2023年非物质文化遗产保护资金（唢呐艺术-永城吹打）</t>
  </si>
  <si>
    <t>渝财教〔2022〕176号提前下达2023年非物质文化遗产保护资金-唢呐艺术（永城吹打）12万元。</t>
  </si>
  <si>
    <t>渝财教〔2022〕176号</t>
  </si>
  <si>
    <t>国家级非遗项目---永城吹打的传承和展演交流活动；请专家指导。</t>
  </si>
  <si>
    <t>提升永城吹打知名度</t>
  </si>
  <si>
    <t>90</t>
  </si>
  <si>
    <t>提升非遗传承人技能和艺能</t>
  </si>
  <si>
    <t>非遗传承人培训合格率</t>
  </si>
  <si>
    <t>参加活动场次</t>
  </si>
  <si>
    <t>场次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</si>
</sst>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</numFmts>
  <fonts count="63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22"/>
      <name val="Times New Roman"/>
      <charset val="134"/>
    </font>
    <font>
      <sz val="10"/>
      <name val="Arial"/>
      <charset val="134"/>
    </font>
    <font>
      <sz val="10"/>
      <color rgb="FF000000"/>
      <name val="方正楷体_GBK"/>
      <charset val="134"/>
    </font>
    <font>
      <sz val="22"/>
      <color indexed="8"/>
      <name val="方正小标宋_GBK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Times New Roman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7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12" borderId="11" applyNumberFormat="0" applyAlignment="0" applyProtection="0">
      <alignment vertical="center"/>
    </xf>
    <xf numFmtId="0" fontId="55" fillId="12" borderId="7" applyNumberFormat="0" applyAlignment="0" applyProtection="0">
      <alignment vertical="center"/>
    </xf>
    <xf numFmtId="0" fontId="56" fillId="13" borderId="12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0" borderId="0"/>
    <xf numFmtId="0" fontId="61" fillId="0" borderId="0"/>
    <xf numFmtId="0" fontId="61" fillId="0" borderId="0"/>
  </cellStyleXfs>
  <cellXfs count="11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49"/>
    <xf numFmtId="0" fontId="7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0" borderId="3" xfId="49" applyFont="1" applyBorder="1" applyAlignment="1">
      <alignment horizontal="center" vertical="center" wrapText="1"/>
    </xf>
    <xf numFmtId="0" fontId="11" fillId="2" borderId="3" xfId="49" applyFont="1" applyFill="1" applyBorder="1" applyAlignment="1">
      <alignment horizontal="center" vertical="center" wrapText="1"/>
    </xf>
    <xf numFmtId="176" fontId="12" fillId="2" borderId="3" xfId="49" applyNumberFormat="1" applyFont="1" applyFill="1" applyBorder="1" applyAlignment="1">
      <alignment horizontal="right" vertical="center" wrapText="1"/>
    </xf>
    <xf numFmtId="176" fontId="12" fillId="0" borderId="3" xfId="49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0" xfId="49" applyAlignment="1">
      <alignment vertical="center"/>
    </xf>
    <xf numFmtId="0" fontId="15" fillId="0" borderId="0" xfId="49" applyFont="1"/>
    <xf numFmtId="176" fontId="12" fillId="0" borderId="3" xfId="49" applyNumberFormat="1" applyFont="1" applyBorder="1" applyAlignment="1">
      <alignment horizontal="right" vertical="center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/>
    <xf numFmtId="0" fontId="0" fillId="0" borderId="0" xfId="0" applyBorder="1" applyAlignment="1"/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51" applyNumberFormat="1" applyFont="1" applyFill="1" applyBorder="1" applyAlignment="1" applyProtection="1">
      <alignment horizontal="center" vertical="center" wrapText="1"/>
    </xf>
    <xf numFmtId="0" fontId="20" fillId="0" borderId="3" xfId="50" applyFont="1" applyFill="1" applyBorder="1" applyAlignment="1">
      <alignment horizontal="center" vertical="center"/>
    </xf>
    <xf numFmtId="0" fontId="0" fillId="0" borderId="3" xfId="0" applyBorder="1" applyAlignment="1"/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0" fillId="0" borderId="3" xfId="0" applyBorder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4" fontId="26" fillId="0" borderId="1" xfId="0" applyNumberFormat="1" applyFont="1" applyBorder="1" applyAlignment="1">
      <alignment horizontal="right" vertical="center" wrapText="1"/>
    </xf>
    <xf numFmtId="4" fontId="26" fillId="0" borderId="5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177" fontId="25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4" fontId="38" fillId="0" borderId="1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9" fontId="37" fillId="0" borderId="1" xfId="0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4" fontId="38" fillId="0" borderId="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9"/>
  <sheetViews>
    <sheetView workbookViewId="0">
      <selection activeCell="C5" sqref="C5:G5"/>
    </sheetView>
  </sheetViews>
  <sheetFormatPr defaultColWidth="10" defaultRowHeight="13.5" outlineLevelCol="6"/>
  <cols>
    <col min="1" max="1" width="28.875" customWidth="1"/>
    <col min="2" max="2" width="16.375" customWidth="1"/>
    <col min="3" max="3" width="25.75" customWidth="1"/>
    <col min="4" max="4" width="17.125" customWidth="1"/>
    <col min="5" max="5" width="16.25" customWidth="1"/>
    <col min="6" max="6" width="20.5" customWidth="1"/>
    <col min="7" max="7" width="21.5" customWidth="1"/>
    <col min="8" max="10" width="9.75" customWidth="1"/>
  </cols>
  <sheetData>
    <row r="1" ht="16.35" customHeight="1" spans="1:1">
      <c r="A1" s="29" t="s">
        <v>0</v>
      </c>
    </row>
    <row r="2" ht="16.35" customHeight="1"/>
    <row r="3" ht="40.5" customHeight="1" spans="1:7">
      <c r="A3" s="58" t="s">
        <v>1</v>
      </c>
      <c r="B3" s="58"/>
      <c r="C3" s="58"/>
      <c r="D3" s="58"/>
      <c r="E3" s="58"/>
      <c r="F3" s="58"/>
      <c r="G3" s="58"/>
    </row>
    <row r="4" ht="23.25" customHeight="1" spans="7:7">
      <c r="G4" s="87" t="s">
        <v>2</v>
      </c>
    </row>
    <row r="5" ht="43.15" customHeight="1" spans="1:7">
      <c r="A5" s="61" t="s">
        <v>3</v>
      </c>
      <c r="B5" s="61"/>
      <c r="C5" s="61" t="s">
        <v>4</v>
      </c>
      <c r="D5" s="61"/>
      <c r="E5" s="61"/>
      <c r="F5" s="61"/>
      <c r="G5" s="61"/>
    </row>
    <row r="6" ht="43.15" customHeight="1" spans="1:7">
      <c r="A6" s="88" t="s">
        <v>5</v>
      </c>
      <c r="B6" s="88" t="s">
        <v>6</v>
      </c>
      <c r="C6" s="88" t="s">
        <v>5</v>
      </c>
      <c r="D6" s="88" t="s">
        <v>7</v>
      </c>
      <c r="E6" s="61" t="s">
        <v>8</v>
      </c>
      <c r="F6" s="61" t="s">
        <v>9</v>
      </c>
      <c r="G6" s="61" t="s">
        <v>10</v>
      </c>
    </row>
    <row r="7" ht="24.2" customHeight="1" spans="1:7">
      <c r="A7" s="114" t="s">
        <v>11</v>
      </c>
      <c r="B7" s="115">
        <v>369.56</v>
      </c>
      <c r="C7" s="114" t="s">
        <v>12</v>
      </c>
      <c r="D7" s="115">
        <v>471.76</v>
      </c>
      <c r="E7" s="115">
        <v>447.76</v>
      </c>
      <c r="F7" s="115">
        <v>24</v>
      </c>
      <c r="G7" s="115"/>
    </row>
    <row r="8" ht="23.25" customHeight="1" spans="1:7">
      <c r="A8" s="68" t="s">
        <v>13</v>
      </c>
      <c r="B8" s="89">
        <v>369.56</v>
      </c>
      <c r="C8" s="68" t="s">
        <v>14</v>
      </c>
      <c r="D8" s="89">
        <v>364.37</v>
      </c>
      <c r="E8" s="89">
        <v>364.37</v>
      </c>
      <c r="F8" s="89"/>
      <c r="G8" s="89"/>
    </row>
    <row r="9" ht="23.25" customHeight="1" spans="1:7">
      <c r="A9" s="68" t="s">
        <v>15</v>
      </c>
      <c r="B9" s="89"/>
      <c r="C9" s="68" t="s">
        <v>16</v>
      </c>
      <c r="D9" s="89">
        <v>54.96</v>
      </c>
      <c r="E9" s="89">
        <v>54.96</v>
      </c>
      <c r="F9" s="89"/>
      <c r="G9" s="89"/>
    </row>
    <row r="10" ht="23.25" customHeight="1" spans="1:7">
      <c r="A10" s="68" t="s">
        <v>17</v>
      </c>
      <c r="B10" s="89"/>
      <c r="C10" s="68" t="s">
        <v>18</v>
      </c>
      <c r="D10" s="89">
        <v>14.47</v>
      </c>
      <c r="E10" s="89">
        <v>14.47</v>
      </c>
      <c r="F10" s="89"/>
      <c r="G10" s="89"/>
    </row>
    <row r="11" ht="23.25" customHeight="1" spans="1:7">
      <c r="A11" s="68"/>
      <c r="B11" s="89"/>
      <c r="C11" s="68" t="s">
        <v>19</v>
      </c>
      <c r="D11" s="89">
        <v>13.96</v>
      </c>
      <c r="E11" s="89">
        <v>13.96</v>
      </c>
      <c r="F11" s="89"/>
      <c r="G11" s="89"/>
    </row>
    <row r="12" ht="23.25" customHeight="1" spans="1:7">
      <c r="A12" s="68"/>
      <c r="B12" s="89"/>
      <c r="C12" s="68" t="s">
        <v>20</v>
      </c>
      <c r="D12" s="89">
        <v>24</v>
      </c>
      <c r="E12" s="89"/>
      <c r="F12" s="89">
        <v>24</v>
      </c>
      <c r="G12" s="89"/>
    </row>
    <row r="13" ht="20.65" customHeight="1" spans="1:7">
      <c r="A13" s="116"/>
      <c r="B13" s="117"/>
      <c r="C13" s="116"/>
      <c r="D13" s="117"/>
      <c r="E13" s="117"/>
      <c r="F13" s="117"/>
      <c r="G13" s="117"/>
    </row>
    <row r="14" ht="22.35" customHeight="1" spans="1:7">
      <c r="A14" s="63" t="s">
        <v>21</v>
      </c>
      <c r="B14" s="115">
        <v>102.2</v>
      </c>
      <c r="C14" s="63" t="s">
        <v>22</v>
      </c>
      <c r="D14" s="117"/>
      <c r="E14" s="117"/>
      <c r="F14" s="117"/>
      <c r="G14" s="117"/>
    </row>
    <row r="15" ht="21.6" customHeight="1" spans="1:7">
      <c r="A15" s="72" t="s">
        <v>23</v>
      </c>
      <c r="B15" s="89">
        <v>78.2</v>
      </c>
      <c r="C15" s="116"/>
      <c r="D15" s="117"/>
      <c r="E15" s="117"/>
      <c r="F15" s="117"/>
      <c r="G15" s="117"/>
    </row>
    <row r="16" ht="20.65" customHeight="1" spans="1:7">
      <c r="A16" s="72" t="s">
        <v>24</v>
      </c>
      <c r="B16" s="89">
        <v>24</v>
      </c>
      <c r="C16" s="116"/>
      <c r="D16" s="117"/>
      <c r="E16" s="117"/>
      <c r="F16" s="117"/>
      <c r="G16" s="117"/>
    </row>
    <row r="17" ht="20.65" customHeight="1" spans="1:7">
      <c r="A17" s="72" t="s">
        <v>25</v>
      </c>
      <c r="B17" s="89"/>
      <c r="C17" s="116"/>
      <c r="D17" s="117"/>
      <c r="E17" s="117"/>
      <c r="F17" s="117"/>
      <c r="G17" s="117"/>
    </row>
    <row r="18" ht="20.65" customHeight="1" spans="1:7">
      <c r="A18" s="116"/>
      <c r="B18" s="117"/>
      <c r="C18" s="116"/>
      <c r="D18" s="117"/>
      <c r="E18" s="117"/>
      <c r="F18" s="117"/>
      <c r="G18" s="117"/>
    </row>
    <row r="19" ht="24.2" customHeight="1" spans="1:7">
      <c r="A19" s="114" t="s">
        <v>26</v>
      </c>
      <c r="B19" s="115">
        <v>471.76</v>
      </c>
      <c r="C19" s="114" t="s">
        <v>27</v>
      </c>
      <c r="D19" s="115">
        <v>471.76</v>
      </c>
      <c r="E19" s="115">
        <v>447.76</v>
      </c>
      <c r="F19" s="115">
        <v>24</v>
      </c>
      <c r="G19" s="115"/>
    </row>
  </sheetData>
  <mergeCells count="3">
    <mergeCell ref="A3:G3"/>
    <mergeCell ref="A5:B5"/>
    <mergeCell ref="C5:G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K19"/>
  <sheetViews>
    <sheetView workbookViewId="0">
      <selection activeCell="C7" sqref="C7:K7"/>
    </sheetView>
  </sheetViews>
  <sheetFormatPr defaultColWidth="10" defaultRowHeight="12.75"/>
  <cols>
    <col min="1" max="1" width="13.625" style="28" customWidth="1"/>
    <col min="2" max="2" width="19.625" style="28" customWidth="1"/>
    <col min="3" max="4" width="15.375" style="28" customWidth="1"/>
    <col min="5" max="5" width="25.625" style="28" customWidth="1"/>
    <col min="6" max="6" width="16.75" style="28" customWidth="1"/>
    <col min="7" max="7" width="17.25" style="28" customWidth="1"/>
    <col min="8" max="8" width="16.25" style="28" customWidth="1"/>
    <col min="9" max="10" width="15.25" style="28" customWidth="1"/>
    <col min="11" max="11" width="9.75" style="28" customWidth="1"/>
    <col min="12" max="16384" width="10" style="28"/>
  </cols>
  <sheetData>
    <row r="1" ht="16.35" customHeight="1" spans="1:1">
      <c r="A1" s="29" t="s">
        <v>251</v>
      </c>
    </row>
    <row r="2" s="27" customFormat="1" ht="43.5" customHeight="1" spans="1:11">
      <c r="A2" s="30" t="s">
        <v>252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27" customFormat="1" ht="16.35" customHeight="1" spans="1:11">
      <c r="A3" s="31" t="s">
        <v>253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="27" customFormat="1" ht="16.35" customHeight="1" spans="1:11">
      <c r="A4" s="33" t="s">
        <v>254</v>
      </c>
      <c r="B4" s="33"/>
      <c r="C4" s="34" t="s">
        <v>255</v>
      </c>
      <c r="D4" s="31" t="s">
        <v>207</v>
      </c>
      <c r="E4" s="31"/>
      <c r="F4" s="31"/>
      <c r="G4" s="31"/>
      <c r="H4" s="33" t="s">
        <v>208</v>
      </c>
      <c r="I4" s="33"/>
      <c r="J4" s="33"/>
      <c r="K4" s="33"/>
    </row>
    <row r="5" s="27" customFormat="1" ht="19.9" customHeight="1" spans="1:11">
      <c r="A5" s="33"/>
      <c r="B5" s="33"/>
      <c r="C5" s="34"/>
      <c r="D5" s="33" t="s">
        <v>7</v>
      </c>
      <c r="E5" s="33" t="s">
        <v>256</v>
      </c>
      <c r="F5" s="33" t="s">
        <v>257</v>
      </c>
      <c r="G5" s="33" t="s">
        <v>258</v>
      </c>
      <c r="H5" s="33" t="s">
        <v>7</v>
      </c>
      <c r="I5" s="33" t="s">
        <v>256</v>
      </c>
      <c r="J5" s="33" t="s">
        <v>257</v>
      </c>
      <c r="K5" s="33" t="s">
        <v>258</v>
      </c>
    </row>
    <row r="6" s="27" customFormat="1" ht="37.9" customHeight="1" spans="1:11">
      <c r="A6" s="33"/>
      <c r="B6" s="33"/>
      <c r="C6" s="35"/>
      <c r="D6" s="36"/>
      <c r="E6" s="36"/>
      <c r="F6" s="36"/>
      <c r="G6" s="36"/>
      <c r="H6" s="36"/>
      <c r="I6" s="47"/>
      <c r="J6" s="36"/>
      <c r="K6" s="36"/>
    </row>
    <row r="7" s="27" customFormat="1" ht="183.75" customHeight="1" spans="1:11">
      <c r="A7" s="37" t="s">
        <v>259</v>
      </c>
      <c r="B7" s="38" t="s">
        <v>260</v>
      </c>
      <c r="C7" s="39"/>
      <c r="D7" s="39"/>
      <c r="E7" s="39"/>
      <c r="F7" s="39"/>
      <c r="G7" s="39"/>
      <c r="H7" s="39"/>
      <c r="I7" s="39"/>
      <c r="J7" s="39"/>
      <c r="K7" s="39"/>
    </row>
    <row r="8" s="27" customFormat="1" ht="23.25" customHeight="1" spans="1:11">
      <c r="A8" s="37"/>
      <c r="B8" s="31" t="s">
        <v>261</v>
      </c>
      <c r="C8" s="31"/>
      <c r="D8" s="31"/>
      <c r="E8" s="31"/>
      <c r="F8" s="31"/>
      <c r="G8" s="31"/>
      <c r="H8" s="31"/>
      <c r="I8" s="31"/>
      <c r="J8" s="31"/>
      <c r="K8" s="31"/>
    </row>
    <row r="9" s="27" customFormat="1" ht="18.95" customHeight="1" spans="1:11">
      <c r="A9" s="37"/>
      <c r="B9" s="40" t="s">
        <v>262</v>
      </c>
      <c r="C9" s="40" t="s">
        <v>263</v>
      </c>
      <c r="D9" s="40" t="s">
        <v>264</v>
      </c>
      <c r="E9" s="40"/>
      <c r="F9" s="40" t="s">
        <v>265</v>
      </c>
      <c r="G9" s="40"/>
      <c r="H9" s="40" t="s">
        <v>266</v>
      </c>
      <c r="I9" s="40" t="s">
        <v>267</v>
      </c>
      <c r="J9" s="40" t="s">
        <v>268</v>
      </c>
      <c r="K9" s="40"/>
    </row>
    <row r="10" s="27" customFormat="1" ht="13.5" spans="1:11">
      <c r="A10" s="41"/>
      <c r="B10" s="42"/>
      <c r="C10" s="43"/>
      <c r="D10" s="43"/>
      <c r="E10" s="44"/>
      <c r="F10" s="42"/>
      <c r="G10" s="44"/>
      <c r="H10" s="42"/>
      <c r="I10" s="48"/>
      <c r="J10" s="43"/>
      <c r="K10" s="43"/>
    </row>
    <row r="11" s="27" customFormat="1" ht="13.5" spans="1:11">
      <c r="A11" s="41"/>
      <c r="B11" s="42"/>
      <c r="C11" s="43"/>
      <c r="D11" s="43"/>
      <c r="E11" s="44"/>
      <c r="F11" s="42"/>
      <c r="G11" s="44"/>
      <c r="H11" s="42"/>
      <c r="I11" s="48"/>
      <c r="J11" s="43"/>
      <c r="K11" s="43"/>
    </row>
    <row r="12" s="27" customFormat="1" ht="13.5" spans="1:11">
      <c r="A12" s="41"/>
      <c r="B12" s="42"/>
      <c r="C12" s="43"/>
      <c r="D12" s="43"/>
      <c r="E12" s="44"/>
      <c r="F12" s="42"/>
      <c r="G12" s="44"/>
      <c r="H12" s="42"/>
      <c r="I12" s="48"/>
      <c r="J12" s="43"/>
      <c r="K12" s="43"/>
    </row>
    <row r="13" s="27" customFormat="1" ht="13.5" spans="1:11">
      <c r="A13" s="41"/>
      <c r="B13" s="42"/>
      <c r="C13" s="43"/>
      <c r="D13" s="43"/>
      <c r="E13" s="44"/>
      <c r="F13" s="42"/>
      <c r="G13" s="44"/>
      <c r="H13" s="42"/>
      <c r="I13" s="48"/>
      <c r="J13" s="43"/>
      <c r="K13" s="43"/>
    </row>
    <row r="14" s="27" customFormat="1" ht="13.5" spans="1:11">
      <c r="A14" s="41"/>
      <c r="B14" s="42"/>
      <c r="C14" s="43"/>
      <c r="D14" s="43"/>
      <c r="E14" s="44"/>
      <c r="F14" s="42"/>
      <c r="G14" s="44"/>
      <c r="H14" s="42"/>
      <c r="I14" s="48"/>
      <c r="J14" s="43"/>
      <c r="K14" s="43"/>
    </row>
    <row r="15" s="27" customFormat="1" ht="16.5" spans="1:11">
      <c r="A15" s="38" t="s">
        <v>269</v>
      </c>
      <c r="B15" s="39" t="s">
        <v>270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2:6">
      <c r="B16" s="45"/>
      <c r="C16" s="45"/>
      <c r="D16" s="45"/>
      <c r="E16" s="45"/>
      <c r="F16" s="45"/>
    </row>
    <row r="17" spans="1:6">
      <c r="A17" s="46" t="s">
        <v>271</v>
      </c>
      <c r="B17" s="45"/>
      <c r="C17" s="45"/>
      <c r="D17" s="45"/>
      <c r="E17" s="45"/>
      <c r="F17" s="45"/>
    </row>
    <row r="18" spans="2:6">
      <c r="B18" s="45"/>
      <c r="C18" s="45"/>
      <c r="D18" s="45"/>
      <c r="E18" s="45"/>
      <c r="F18" s="45"/>
    </row>
    <row r="19" spans="2:6">
      <c r="B19" s="45"/>
      <c r="C19" s="45"/>
      <c r="D19" s="45"/>
      <c r="E19" s="45"/>
      <c r="F19" s="45"/>
    </row>
  </sheetData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M111"/>
  <sheetViews>
    <sheetView tabSelected="1" topLeftCell="A16" workbookViewId="0">
      <selection activeCell="O27" sqref="O27"/>
    </sheetView>
  </sheetViews>
  <sheetFormatPr defaultColWidth="10" defaultRowHeight="13.5"/>
  <cols>
    <col min="1" max="1" width="9.25" customWidth="1"/>
    <col min="2" max="2" width="9.75" customWidth="1"/>
    <col min="3" max="3" width="11" customWidth="1"/>
    <col min="4" max="4" width="10.25" customWidth="1"/>
    <col min="5" max="5" width="11.5" customWidth="1"/>
    <col min="6" max="6" width="8.875" customWidth="1"/>
    <col min="7" max="7" width="3.25" customWidth="1"/>
    <col min="8" max="8" width="8.875" customWidth="1"/>
    <col min="9" max="9" width="2.25" customWidth="1"/>
    <col min="10" max="11" width="5.125" customWidth="1"/>
    <col min="12" max="12" width="7.75" customWidth="1"/>
    <col min="13" max="13" width="9.875" customWidth="1"/>
  </cols>
  <sheetData>
    <row r="1" ht="16.35" customHeight="1" spans="1:1">
      <c r="A1" s="1" t="s">
        <v>272</v>
      </c>
    </row>
    <row r="2" ht="39" customHeight="1" spans="1:13">
      <c r="A2" s="2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6.35" customHeight="1" spans="1:13">
      <c r="A3" s="3" t="s">
        <v>274</v>
      </c>
      <c r="B3" s="4" t="s">
        <v>275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16.35" customHeight="1" spans="1:13">
      <c r="A4" s="5" t="s">
        <v>276</v>
      </c>
      <c r="B4" s="6" t="s">
        <v>277</v>
      </c>
      <c r="C4" s="6"/>
      <c r="D4" s="6"/>
      <c r="E4" s="6"/>
      <c r="F4" s="6"/>
      <c r="G4" s="5" t="s">
        <v>278</v>
      </c>
      <c r="H4" s="5"/>
      <c r="I4" s="5" t="s">
        <v>279</v>
      </c>
      <c r="J4" s="5"/>
      <c r="K4" s="5"/>
      <c r="L4" s="5"/>
      <c r="M4" s="5"/>
    </row>
    <row r="5" ht="16.35" customHeight="1" spans="1:13">
      <c r="A5" s="5" t="s">
        <v>280</v>
      </c>
      <c r="B5" s="5">
        <v>10</v>
      </c>
      <c r="C5" s="5"/>
      <c r="D5" s="5"/>
      <c r="E5" s="5"/>
      <c r="F5" s="5"/>
      <c r="G5" s="5" t="s">
        <v>281</v>
      </c>
      <c r="H5" s="5"/>
      <c r="I5" s="5" t="s">
        <v>282</v>
      </c>
      <c r="J5" s="5"/>
      <c r="K5" s="5"/>
      <c r="L5" s="5"/>
      <c r="M5" s="5"/>
    </row>
    <row r="6" ht="16.35" customHeight="1" spans="1:13">
      <c r="A6" s="5" t="s">
        <v>283</v>
      </c>
      <c r="B6" s="7">
        <v>2.5</v>
      </c>
      <c r="C6" s="7"/>
      <c r="D6" s="7"/>
      <c r="E6" s="7"/>
      <c r="F6" s="7"/>
      <c r="G6" s="5" t="s">
        <v>284</v>
      </c>
      <c r="H6" s="5"/>
      <c r="I6" s="7">
        <v>2.5</v>
      </c>
      <c r="J6" s="7"/>
      <c r="K6" s="7"/>
      <c r="L6" s="7"/>
      <c r="M6" s="7"/>
    </row>
    <row r="7" ht="16.35" customHeight="1" spans="1:13">
      <c r="A7" s="5"/>
      <c r="B7" s="7"/>
      <c r="C7" s="7"/>
      <c r="D7" s="7"/>
      <c r="E7" s="7"/>
      <c r="F7" s="7"/>
      <c r="G7" s="5" t="s">
        <v>285</v>
      </c>
      <c r="H7" s="5"/>
      <c r="I7" s="7"/>
      <c r="J7" s="7"/>
      <c r="K7" s="7"/>
      <c r="L7" s="7"/>
      <c r="M7" s="7"/>
    </row>
    <row r="8" ht="16.35" customHeight="1" spans="1:13">
      <c r="A8" s="5" t="s">
        <v>286</v>
      </c>
      <c r="B8" s="8" t="s">
        <v>287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6.35" customHeight="1" spans="1:13">
      <c r="A9" s="5" t="s">
        <v>288</v>
      </c>
      <c r="B9" s="8" t="s">
        <v>289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16.35" customHeight="1" spans="1:13">
      <c r="A10" s="5" t="s">
        <v>290</v>
      </c>
      <c r="B10" s="8" t="s">
        <v>291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8.5" customHeight="1" spans="1:13">
      <c r="A11" s="5" t="s">
        <v>292</v>
      </c>
      <c r="B11" s="5" t="s">
        <v>262</v>
      </c>
      <c r="C11" s="5" t="s">
        <v>263</v>
      </c>
      <c r="D11" s="5" t="s">
        <v>293</v>
      </c>
      <c r="E11" s="5"/>
      <c r="F11" s="5" t="s">
        <v>294</v>
      </c>
      <c r="G11" s="5"/>
      <c r="H11" s="5" t="s">
        <v>295</v>
      </c>
      <c r="I11" s="5"/>
      <c r="J11" s="5" t="s">
        <v>296</v>
      </c>
      <c r="K11" s="5"/>
      <c r="L11" s="5" t="s">
        <v>297</v>
      </c>
      <c r="M11" s="5" t="s">
        <v>298</v>
      </c>
    </row>
    <row r="12" ht="24" customHeight="1" spans="1:13">
      <c r="A12" s="5"/>
      <c r="B12" s="8" t="s">
        <v>299</v>
      </c>
      <c r="C12" s="8" t="s">
        <v>300</v>
      </c>
      <c r="D12" s="8" t="s">
        <v>301</v>
      </c>
      <c r="E12" s="8"/>
      <c r="F12" s="5" t="s">
        <v>302</v>
      </c>
      <c r="G12" s="5"/>
      <c r="H12" s="5" t="s">
        <v>303</v>
      </c>
      <c r="I12" s="5"/>
      <c r="J12" s="5" t="s">
        <v>304</v>
      </c>
      <c r="K12" s="5"/>
      <c r="L12" s="5" t="s">
        <v>305</v>
      </c>
      <c r="M12" s="5" t="s">
        <v>306</v>
      </c>
    </row>
    <row r="13" ht="36" customHeight="1" spans="1:13">
      <c r="A13" s="5"/>
      <c r="B13" s="8" t="s">
        <v>307</v>
      </c>
      <c r="C13" s="8" t="s">
        <v>308</v>
      </c>
      <c r="D13" s="8" t="s">
        <v>309</v>
      </c>
      <c r="E13" s="8"/>
      <c r="F13" s="5" t="s">
        <v>302</v>
      </c>
      <c r="G13" s="5"/>
      <c r="H13" s="5" t="s">
        <v>303</v>
      </c>
      <c r="I13" s="5"/>
      <c r="J13" s="5" t="s">
        <v>304</v>
      </c>
      <c r="K13" s="5"/>
      <c r="L13" s="5" t="s">
        <v>305</v>
      </c>
      <c r="M13" s="5" t="s">
        <v>306</v>
      </c>
    </row>
    <row r="14" ht="16.35" customHeight="1" spans="1:13">
      <c r="A14" s="5"/>
      <c r="B14" s="8" t="s">
        <v>307</v>
      </c>
      <c r="C14" s="8" t="s">
        <v>310</v>
      </c>
      <c r="D14" s="8" t="s">
        <v>311</v>
      </c>
      <c r="E14" s="8"/>
      <c r="F14" s="5" t="s">
        <v>302</v>
      </c>
      <c r="G14" s="5"/>
      <c r="H14" s="5" t="s">
        <v>303</v>
      </c>
      <c r="I14" s="5"/>
      <c r="J14" s="5" t="s">
        <v>312</v>
      </c>
      <c r="K14" s="5"/>
      <c r="L14" s="5" t="s">
        <v>313</v>
      </c>
      <c r="M14" s="5" t="s">
        <v>306</v>
      </c>
    </row>
    <row r="15" ht="16.35" customHeight="1" spans="1:13">
      <c r="A15" s="5"/>
      <c r="B15" s="8" t="s">
        <v>314</v>
      </c>
      <c r="C15" s="8" t="s">
        <v>315</v>
      </c>
      <c r="D15" s="8" t="s">
        <v>316</v>
      </c>
      <c r="E15" s="8"/>
      <c r="F15" s="5" t="s">
        <v>317</v>
      </c>
      <c r="G15" s="5"/>
      <c r="H15" s="5" t="s">
        <v>303</v>
      </c>
      <c r="I15" s="5"/>
      <c r="J15" s="5" t="s">
        <v>312</v>
      </c>
      <c r="K15" s="5"/>
      <c r="L15" s="5" t="s">
        <v>313</v>
      </c>
      <c r="M15" s="5" t="s">
        <v>306</v>
      </c>
    </row>
    <row r="16" ht="27.75" customHeight="1" spans="1:13">
      <c r="A16" s="5"/>
      <c r="B16" s="8" t="s">
        <v>299</v>
      </c>
      <c r="C16" s="8" t="s">
        <v>318</v>
      </c>
      <c r="D16" s="8" t="s">
        <v>319</v>
      </c>
      <c r="E16" s="8"/>
      <c r="F16" s="5" t="s">
        <v>302</v>
      </c>
      <c r="G16" s="5"/>
      <c r="H16" s="5" t="s">
        <v>320</v>
      </c>
      <c r="I16" s="5"/>
      <c r="J16" s="5" t="s">
        <v>304</v>
      </c>
      <c r="K16" s="5"/>
      <c r="L16" s="5" t="s">
        <v>321</v>
      </c>
      <c r="M16" s="5" t="s">
        <v>306</v>
      </c>
    </row>
    <row r="17" ht="16.35" customHeight="1" spans="1:13">
      <c r="A17" s="2" t="s">
        <v>273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6.35" customHeight="1" spans="1:13">
      <c r="A18" s="3" t="s">
        <v>274</v>
      </c>
      <c r="B18" s="4" t="s">
        <v>275</v>
      </c>
      <c r="C18" s="4"/>
      <c r="D18" s="4"/>
      <c r="E18" s="4"/>
      <c r="F18" s="4"/>
      <c r="G18" s="4"/>
      <c r="H18" s="4"/>
      <c r="I18" s="4"/>
      <c r="J18" s="4"/>
      <c r="K18" s="9" t="s">
        <v>2</v>
      </c>
      <c r="L18" s="9"/>
      <c r="M18" s="9"/>
    </row>
    <row r="19" ht="16.35" customHeight="1" spans="1:13">
      <c r="A19" s="5" t="s">
        <v>276</v>
      </c>
      <c r="B19" s="6" t="s">
        <v>322</v>
      </c>
      <c r="C19" s="6"/>
      <c r="D19" s="6"/>
      <c r="E19" s="6"/>
      <c r="F19" s="6"/>
      <c r="G19" s="5" t="s">
        <v>278</v>
      </c>
      <c r="H19" s="5"/>
      <c r="I19" s="5" t="s">
        <v>279</v>
      </c>
      <c r="J19" s="5"/>
      <c r="K19" s="5"/>
      <c r="L19" s="5"/>
      <c r="M19" s="5"/>
    </row>
    <row r="20" ht="16.35" customHeight="1" spans="1:13">
      <c r="A20" s="5" t="s">
        <v>280</v>
      </c>
      <c r="B20" s="5">
        <v>10</v>
      </c>
      <c r="C20" s="5"/>
      <c r="D20" s="5"/>
      <c r="E20" s="5"/>
      <c r="F20" s="5"/>
      <c r="G20" s="5" t="s">
        <v>281</v>
      </c>
      <c r="H20" s="5"/>
      <c r="I20" s="5" t="s">
        <v>282</v>
      </c>
      <c r="J20" s="5"/>
      <c r="K20" s="5"/>
      <c r="L20" s="5"/>
      <c r="M20" s="5"/>
    </row>
    <row r="21" ht="16.35" customHeight="1" spans="1:13">
      <c r="A21" s="5" t="s">
        <v>283</v>
      </c>
      <c r="B21" s="7">
        <v>10</v>
      </c>
      <c r="C21" s="7"/>
      <c r="D21" s="7"/>
      <c r="E21" s="7"/>
      <c r="F21" s="7"/>
      <c r="G21" s="5" t="s">
        <v>284</v>
      </c>
      <c r="H21" s="5"/>
      <c r="I21" s="7">
        <v>10</v>
      </c>
      <c r="J21" s="7"/>
      <c r="K21" s="7"/>
      <c r="L21" s="7"/>
      <c r="M21" s="7"/>
    </row>
    <row r="22" ht="16.35" customHeight="1" spans="1:13">
      <c r="A22" s="5"/>
      <c r="B22" s="7"/>
      <c r="C22" s="7"/>
      <c r="D22" s="7"/>
      <c r="E22" s="7"/>
      <c r="F22" s="7"/>
      <c r="G22" s="5" t="s">
        <v>285</v>
      </c>
      <c r="H22" s="5"/>
      <c r="I22" s="7"/>
      <c r="J22" s="7"/>
      <c r="K22" s="7"/>
      <c r="L22" s="7"/>
      <c r="M22" s="7"/>
    </row>
    <row r="23" ht="39" customHeight="1" spans="1:13">
      <c r="A23" s="5" t="s">
        <v>286</v>
      </c>
      <c r="B23" s="8" t="s">
        <v>323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16.35" customHeight="1" spans="1:13">
      <c r="A24" s="5" t="s">
        <v>288</v>
      </c>
      <c r="B24" s="8" t="s">
        <v>324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6.35" customHeight="1" spans="1:13">
      <c r="A25" s="5" t="s">
        <v>290</v>
      </c>
      <c r="B25" s="8" t="s">
        <v>325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16.35" customHeight="1" spans="1:13">
      <c r="A26" s="5" t="s">
        <v>292</v>
      </c>
      <c r="B26" s="5" t="s">
        <v>262</v>
      </c>
      <c r="C26" s="5" t="s">
        <v>263</v>
      </c>
      <c r="D26" s="5" t="s">
        <v>293</v>
      </c>
      <c r="E26" s="5"/>
      <c r="F26" s="5" t="s">
        <v>294</v>
      </c>
      <c r="G26" s="5"/>
      <c r="H26" s="5" t="s">
        <v>295</v>
      </c>
      <c r="I26" s="5"/>
      <c r="J26" s="5" t="s">
        <v>296</v>
      </c>
      <c r="K26" s="5"/>
      <c r="L26" s="5" t="s">
        <v>297</v>
      </c>
      <c r="M26" s="5" t="s">
        <v>298</v>
      </c>
    </row>
    <row r="27" ht="16.35" customHeight="1" spans="1:13">
      <c r="A27" s="5"/>
      <c r="B27" s="8" t="s">
        <v>314</v>
      </c>
      <c r="C27" s="8" t="s">
        <v>315</v>
      </c>
      <c r="D27" s="8" t="s">
        <v>316</v>
      </c>
      <c r="E27" s="8"/>
      <c r="F27" s="5" t="s">
        <v>317</v>
      </c>
      <c r="G27" s="5"/>
      <c r="H27" s="5" t="s">
        <v>303</v>
      </c>
      <c r="I27" s="5"/>
      <c r="J27" s="5" t="s">
        <v>312</v>
      </c>
      <c r="K27" s="5"/>
      <c r="L27" s="5" t="s">
        <v>313</v>
      </c>
      <c r="M27" s="5" t="s">
        <v>306</v>
      </c>
    </row>
    <row r="28" ht="16.35" customHeight="1" spans="1:13">
      <c r="A28" s="5"/>
      <c r="B28" s="8" t="s">
        <v>307</v>
      </c>
      <c r="C28" s="8" t="s">
        <v>310</v>
      </c>
      <c r="D28" s="8" t="s">
        <v>326</v>
      </c>
      <c r="E28" s="8"/>
      <c r="F28" s="5" t="s">
        <v>302</v>
      </c>
      <c r="G28" s="5"/>
      <c r="H28" s="5" t="s">
        <v>303</v>
      </c>
      <c r="I28" s="5"/>
      <c r="J28" s="5" t="s">
        <v>312</v>
      </c>
      <c r="K28" s="5"/>
      <c r="L28" s="5" t="s">
        <v>313</v>
      </c>
      <c r="M28" s="5" t="s">
        <v>306</v>
      </c>
    </row>
    <row r="29" ht="16.35" customHeight="1" spans="1:13">
      <c r="A29" s="5"/>
      <c r="B29" s="8" t="s">
        <v>299</v>
      </c>
      <c r="C29" s="8" t="s">
        <v>318</v>
      </c>
      <c r="D29" s="8" t="s">
        <v>327</v>
      </c>
      <c r="E29" s="8"/>
      <c r="F29" s="5" t="s">
        <v>302</v>
      </c>
      <c r="G29" s="5"/>
      <c r="H29" s="5" t="s">
        <v>328</v>
      </c>
      <c r="I29" s="5"/>
      <c r="J29" s="5" t="s">
        <v>304</v>
      </c>
      <c r="K29" s="5"/>
      <c r="L29" s="5" t="s">
        <v>329</v>
      </c>
      <c r="M29" s="5" t="s">
        <v>306</v>
      </c>
    </row>
    <row r="30" ht="16.35" customHeight="1" spans="1:13">
      <c r="A30" s="5"/>
      <c r="B30" s="8" t="s">
        <v>307</v>
      </c>
      <c r="C30" s="8" t="s">
        <v>308</v>
      </c>
      <c r="D30" s="8" t="s">
        <v>330</v>
      </c>
      <c r="E30" s="8"/>
      <c r="F30" s="5" t="s">
        <v>302</v>
      </c>
      <c r="G30" s="5"/>
      <c r="H30" s="5" t="s">
        <v>303</v>
      </c>
      <c r="I30" s="5"/>
      <c r="J30" s="5" t="s">
        <v>304</v>
      </c>
      <c r="K30" s="5"/>
      <c r="L30" s="5" t="s">
        <v>305</v>
      </c>
      <c r="M30" s="5" t="s">
        <v>306</v>
      </c>
    </row>
    <row r="31" ht="16.35" customHeight="1" spans="1:13">
      <c r="A31" s="5"/>
      <c r="B31" s="8" t="s">
        <v>299</v>
      </c>
      <c r="C31" s="8" t="s">
        <v>300</v>
      </c>
      <c r="D31" s="8" t="s">
        <v>331</v>
      </c>
      <c r="E31" s="8"/>
      <c r="F31" s="5" t="s">
        <v>302</v>
      </c>
      <c r="G31" s="5"/>
      <c r="H31" s="5" t="s">
        <v>303</v>
      </c>
      <c r="I31" s="5"/>
      <c r="J31" s="5" t="s">
        <v>304</v>
      </c>
      <c r="K31" s="5"/>
      <c r="L31" s="5" t="s">
        <v>305</v>
      </c>
      <c r="M31" s="5" t="s">
        <v>306</v>
      </c>
    </row>
    <row r="32" ht="28.5" customHeight="1" spans="1:13">
      <c r="A32" s="2" t="s">
        <v>273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24" customHeight="1" spans="1:13">
      <c r="A33" s="3" t="s">
        <v>274</v>
      </c>
      <c r="B33" s="4" t="s">
        <v>275</v>
      </c>
      <c r="C33" s="4"/>
      <c r="D33" s="4"/>
      <c r="E33" s="4"/>
      <c r="F33" s="4"/>
      <c r="G33" s="4"/>
      <c r="H33" s="4"/>
      <c r="I33" s="4"/>
      <c r="J33" s="4"/>
      <c r="K33" s="9" t="s">
        <v>2</v>
      </c>
      <c r="L33" s="9"/>
      <c r="M33" s="9"/>
    </row>
    <row r="34" ht="36" customHeight="1" spans="1:13">
      <c r="A34" s="5" t="s">
        <v>276</v>
      </c>
      <c r="B34" s="6" t="s">
        <v>332</v>
      </c>
      <c r="C34" s="6"/>
      <c r="D34" s="6"/>
      <c r="E34" s="6"/>
      <c r="F34" s="6"/>
      <c r="G34" s="5" t="s">
        <v>278</v>
      </c>
      <c r="H34" s="5"/>
      <c r="I34" s="5" t="s">
        <v>279</v>
      </c>
      <c r="J34" s="5"/>
      <c r="K34" s="5"/>
      <c r="L34" s="5"/>
      <c r="M34" s="5"/>
    </row>
    <row r="35" ht="16.35" customHeight="1" spans="1:13">
      <c r="A35" s="5" t="s">
        <v>280</v>
      </c>
      <c r="B35" s="5">
        <v>10</v>
      </c>
      <c r="C35" s="5"/>
      <c r="D35" s="5"/>
      <c r="E35" s="5"/>
      <c r="F35" s="5"/>
      <c r="G35" s="5" t="s">
        <v>281</v>
      </c>
      <c r="H35" s="5"/>
      <c r="I35" s="5" t="s">
        <v>282</v>
      </c>
      <c r="J35" s="5"/>
      <c r="K35" s="5"/>
      <c r="L35" s="5"/>
      <c r="M35" s="5"/>
    </row>
    <row r="36" ht="16.35" customHeight="1" spans="1:13">
      <c r="A36" s="5" t="s">
        <v>283</v>
      </c>
      <c r="B36" s="7">
        <v>5.2</v>
      </c>
      <c r="C36" s="7"/>
      <c r="D36" s="7"/>
      <c r="E36" s="7"/>
      <c r="F36" s="7"/>
      <c r="G36" s="5" t="s">
        <v>284</v>
      </c>
      <c r="H36" s="5"/>
      <c r="I36" s="7">
        <v>5.2</v>
      </c>
      <c r="J36" s="7"/>
      <c r="K36" s="7"/>
      <c r="L36" s="7"/>
      <c r="M36" s="7"/>
    </row>
    <row r="37" ht="27.75" customHeight="1" spans="1:13">
      <c r="A37" s="5"/>
      <c r="B37" s="7"/>
      <c r="C37" s="7"/>
      <c r="D37" s="7"/>
      <c r="E37" s="7"/>
      <c r="F37" s="7"/>
      <c r="G37" s="5" t="s">
        <v>285</v>
      </c>
      <c r="H37" s="5"/>
      <c r="I37" s="7"/>
      <c r="J37" s="7"/>
      <c r="K37" s="7"/>
      <c r="L37" s="7"/>
      <c r="M37" s="7"/>
    </row>
    <row r="38" ht="16.35" customHeight="1" spans="1:13">
      <c r="A38" s="5" t="s">
        <v>286</v>
      </c>
      <c r="B38" s="8" t="s">
        <v>333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16.35" customHeight="1" spans="1:13">
      <c r="A39" s="5" t="s">
        <v>288</v>
      </c>
      <c r="B39" s="8" t="s">
        <v>334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16.35" customHeight="1" spans="1:13">
      <c r="A40" s="5" t="s">
        <v>290</v>
      </c>
      <c r="B40" s="8" t="s">
        <v>335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16.35" customHeight="1" spans="1:13">
      <c r="A41" s="5" t="s">
        <v>292</v>
      </c>
      <c r="B41" s="5" t="s">
        <v>262</v>
      </c>
      <c r="C41" s="5" t="s">
        <v>263</v>
      </c>
      <c r="D41" s="5" t="s">
        <v>293</v>
      </c>
      <c r="E41" s="5"/>
      <c r="F41" s="5" t="s">
        <v>294</v>
      </c>
      <c r="G41" s="5"/>
      <c r="H41" s="5" t="s">
        <v>295</v>
      </c>
      <c r="I41" s="5"/>
      <c r="J41" s="5" t="s">
        <v>296</v>
      </c>
      <c r="K41" s="5"/>
      <c r="L41" s="5" t="s">
        <v>297</v>
      </c>
      <c r="M41" s="5" t="s">
        <v>298</v>
      </c>
    </row>
    <row r="42" ht="16.35" customHeight="1" spans="1:13">
      <c r="A42" s="5"/>
      <c r="B42" s="8" t="s">
        <v>299</v>
      </c>
      <c r="C42" s="8" t="s">
        <v>318</v>
      </c>
      <c r="D42" s="8" t="s">
        <v>336</v>
      </c>
      <c r="E42" s="8"/>
      <c r="F42" s="5" t="s">
        <v>302</v>
      </c>
      <c r="G42" s="5"/>
      <c r="H42" s="5" t="s">
        <v>328</v>
      </c>
      <c r="I42" s="5"/>
      <c r="J42" s="5" t="s">
        <v>304</v>
      </c>
      <c r="K42" s="5"/>
      <c r="L42" s="5" t="s">
        <v>329</v>
      </c>
      <c r="M42" s="5" t="s">
        <v>306</v>
      </c>
    </row>
    <row r="43" ht="16.35" customHeight="1" spans="1:13">
      <c r="A43" s="5"/>
      <c r="B43" s="8" t="s">
        <v>299</v>
      </c>
      <c r="C43" s="8" t="s">
        <v>300</v>
      </c>
      <c r="D43" s="8" t="s">
        <v>331</v>
      </c>
      <c r="E43" s="8"/>
      <c r="F43" s="5" t="s">
        <v>302</v>
      </c>
      <c r="G43" s="5"/>
      <c r="H43" s="5" t="s">
        <v>303</v>
      </c>
      <c r="I43" s="5"/>
      <c r="J43" s="5" t="s">
        <v>304</v>
      </c>
      <c r="K43" s="5"/>
      <c r="L43" s="5" t="s">
        <v>305</v>
      </c>
      <c r="M43" s="5" t="s">
        <v>306</v>
      </c>
    </row>
    <row r="44" ht="39" customHeight="1" spans="1:13">
      <c r="A44" s="5"/>
      <c r="B44" s="8" t="s">
        <v>307</v>
      </c>
      <c r="C44" s="8" t="s">
        <v>308</v>
      </c>
      <c r="D44" s="8" t="s">
        <v>337</v>
      </c>
      <c r="E44" s="8"/>
      <c r="F44" s="5" t="s">
        <v>302</v>
      </c>
      <c r="G44" s="5"/>
      <c r="H44" s="5" t="s">
        <v>303</v>
      </c>
      <c r="I44" s="5"/>
      <c r="J44" s="5" t="s">
        <v>304</v>
      </c>
      <c r="K44" s="5"/>
      <c r="L44" s="5" t="s">
        <v>305</v>
      </c>
      <c r="M44" s="5" t="s">
        <v>306</v>
      </c>
    </row>
    <row r="45" ht="16.35" customHeight="1" spans="1:13">
      <c r="A45" s="5"/>
      <c r="B45" s="8" t="s">
        <v>314</v>
      </c>
      <c r="C45" s="8" t="s">
        <v>315</v>
      </c>
      <c r="D45" s="8" t="s">
        <v>316</v>
      </c>
      <c r="E45" s="8"/>
      <c r="F45" s="5" t="s">
        <v>317</v>
      </c>
      <c r="G45" s="5"/>
      <c r="H45" s="5" t="s">
        <v>303</v>
      </c>
      <c r="I45" s="5"/>
      <c r="J45" s="5" t="s">
        <v>312</v>
      </c>
      <c r="K45" s="5"/>
      <c r="L45" s="5" t="s">
        <v>313</v>
      </c>
      <c r="M45" s="5" t="s">
        <v>306</v>
      </c>
    </row>
    <row r="46" ht="16.35" customHeight="1" spans="1:13">
      <c r="A46" s="5"/>
      <c r="B46" s="8" t="s">
        <v>307</v>
      </c>
      <c r="C46" s="8" t="s">
        <v>310</v>
      </c>
      <c r="D46" s="8" t="s">
        <v>338</v>
      </c>
      <c r="E46" s="8"/>
      <c r="F46" s="5" t="s">
        <v>302</v>
      </c>
      <c r="G46" s="5"/>
      <c r="H46" s="5" t="s">
        <v>303</v>
      </c>
      <c r="I46" s="5"/>
      <c r="J46" s="5" t="s">
        <v>312</v>
      </c>
      <c r="K46" s="5"/>
      <c r="L46" s="5" t="s">
        <v>313</v>
      </c>
      <c r="M46" s="5" t="s">
        <v>306</v>
      </c>
    </row>
    <row r="47" ht="16.35" customHeight="1" spans="1:13">
      <c r="A47" s="2" t="s">
        <v>273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16.35" customHeight="1" spans="1:13">
      <c r="A48" s="3" t="s">
        <v>274</v>
      </c>
      <c r="B48" s="4" t="s">
        <v>275</v>
      </c>
      <c r="C48" s="4"/>
      <c r="D48" s="4"/>
      <c r="E48" s="4"/>
      <c r="F48" s="4"/>
      <c r="G48" s="4"/>
      <c r="H48" s="4"/>
      <c r="I48" s="4"/>
      <c r="J48" s="4"/>
      <c r="K48" s="9" t="s">
        <v>2</v>
      </c>
      <c r="L48" s="9"/>
      <c r="M48" s="9"/>
    </row>
    <row r="49" ht="16.35" customHeight="1" spans="1:13">
      <c r="A49" s="5" t="s">
        <v>276</v>
      </c>
      <c r="B49" s="6" t="s">
        <v>339</v>
      </c>
      <c r="C49" s="6"/>
      <c r="D49" s="6"/>
      <c r="E49" s="6"/>
      <c r="F49" s="6"/>
      <c r="G49" s="5" t="s">
        <v>278</v>
      </c>
      <c r="H49" s="5"/>
      <c r="I49" s="5" t="s">
        <v>279</v>
      </c>
      <c r="J49" s="5"/>
      <c r="K49" s="5"/>
      <c r="L49" s="5"/>
      <c r="M49" s="5"/>
    </row>
    <row r="50" ht="16.35" customHeight="1" spans="1:13">
      <c r="A50" s="5" t="s">
        <v>280</v>
      </c>
      <c r="B50" s="5">
        <v>10</v>
      </c>
      <c r="C50" s="5"/>
      <c r="D50" s="5"/>
      <c r="E50" s="5"/>
      <c r="F50" s="5"/>
      <c r="G50" s="5" t="s">
        <v>281</v>
      </c>
      <c r="H50" s="5"/>
      <c r="I50" s="5" t="s">
        <v>282</v>
      </c>
      <c r="J50" s="5"/>
      <c r="K50" s="5"/>
      <c r="L50" s="5"/>
      <c r="M50" s="5"/>
    </row>
    <row r="51" ht="16.35" customHeight="1" spans="1:13">
      <c r="A51" s="5" t="s">
        <v>283</v>
      </c>
      <c r="B51" s="7">
        <v>5</v>
      </c>
      <c r="C51" s="7"/>
      <c r="D51" s="7"/>
      <c r="E51" s="7"/>
      <c r="F51" s="7"/>
      <c r="G51" s="5" t="s">
        <v>284</v>
      </c>
      <c r="H51" s="5"/>
      <c r="I51" s="7">
        <v>5</v>
      </c>
      <c r="J51" s="7"/>
      <c r="K51" s="7"/>
      <c r="L51" s="7"/>
      <c r="M51" s="7"/>
    </row>
    <row r="52" ht="16.35" customHeight="1" spans="1:13">
      <c r="A52" s="5"/>
      <c r="B52" s="7"/>
      <c r="C52" s="7"/>
      <c r="D52" s="7"/>
      <c r="E52" s="7"/>
      <c r="F52" s="7"/>
      <c r="G52" s="5" t="s">
        <v>285</v>
      </c>
      <c r="H52" s="5"/>
      <c r="I52" s="7"/>
      <c r="J52" s="7"/>
      <c r="K52" s="7"/>
      <c r="L52" s="7"/>
      <c r="M52" s="7"/>
    </row>
    <row r="53" ht="28.5" customHeight="1" spans="1:13">
      <c r="A53" s="5" t="s">
        <v>286</v>
      </c>
      <c r="B53" s="8" t="s">
        <v>340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24" customHeight="1" spans="1:13">
      <c r="A54" s="5" t="s">
        <v>288</v>
      </c>
      <c r="B54" s="8" t="s">
        <v>341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ht="36" customHeight="1" spans="1:13">
      <c r="A55" s="5" t="s">
        <v>290</v>
      </c>
      <c r="B55" s="8" t="s">
        <v>340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ht="16.35" customHeight="1" spans="1:13">
      <c r="A56" s="5" t="s">
        <v>292</v>
      </c>
      <c r="B56" s="5" t="s">
        <v>262</v>
      </c>
      <c r="C56" s="5" t="s">
        <v>263</v>
      </c>
      <c r="D56" s="5" t="s">
        <v>293</v>
      </c>
      <c r="E56" s="5"/>
      <c r="F56" s="5" t="s">
        <v>294</v>
      </c>
      <c r="G56" s="5"/>
      <c r="H56" s="5" t="s">
        <v>295</v>
      </c>
      <c r="I56" s="5"/>
      <c r="J56" s="5" t="s">
        <v>296</v>
      </c>
      <c r="K56" s="5"/>
      <c r="L56" s="5" t="s">
        <v>297</v>
      </c>
      <c r="M56" s="5" t="s">
        <v>298</v>
      </c>
    </row>
    <row r="57" ht="16.35" customHeight="1" spans="1:13">
      <c r="A57" s="5"/>
      <c r="B57" s="8" t="s">
        <v>307</v>
      </c>
      <c r="C57" s="8" t="s">
        <v>308</v>
      </c>
      <c r="D57" s="8" t="s">
        <v>342</v>
      </c>
      <c r="E57" s="8"/>
      <c r="F57" s="5" t="s">
        <v>317</v>
      </c>
      <c r="G57" s="5"/>
      <c r="H57" s="5" t="s">
        <v>303</v>
      </c>
      <c r="I57" s="5"/>
      <c r="J57" s="5" t="s">
        <v>312</v>
      </c>
      <c r="K57" s="5"/>
      <c r="L57" s="5" t="s">
        <v>343</v>
      </c>
      <c r="M57" s="5" t="s">
        <v>306</v>
      </c>
    </row>
    <row r="58" ht="27.75" customHeight="1" spans="1:13">
      <c r="A58" s="5"/>
      <c r="B58" s="8" t="s">
        <v>314</v>
      </c>
      <c r="C58" s="8" t="s">
        <v>315</v>
      </c>
      <c r="D58" s="8" t="s">
        <v>344</v>
      </c>
      <c r="E58" s="8"/>
      <c r="F58" s="5" t="s">
        <v>317</v>
      </c>
      <c r="G58" s="5"/>
      <c r="H58" s="5" t="s">
        <v>303</v>
      </c>
      <c r="I58" s="5"/>
      <c r="J58" s="5" t="s">
        <v>312</v>
      </c>
      <c r="K58" s="5"/>
      <c r="L58" s="5" t="s">
        <v>345</v>
      </c>
      <c r="M58" s="5" t="s">
        <v>306</v>
      </c>
    </row>
    <row r="59" ht="16.35" customHeight="1" spans="1:13">
      <c r="A59" s="5"/>
      <c r="B59" s="8" t="s">
        <v>307</v>
      </c>
      <c r="C59" s="8" t="s">
        <v>346</v>
      </c>
      <c r="D59" s="8" t="s">
        <v>347</v>
      </c>
      <c r="E59" s="8"/>
      <c r="F59" s="5" t="s">
        <v>302</v>
      </c>
      <c r="G59" s="5"/>
      <c r="H59" s="5" t="s">
        <v>328</v>
      </c>
      <c r="I59" s="5"/>
      <c r="J59" s="5" t="s">
        <v>312</v>
      </c>
      <c r="K59" s="5"/>
      <c r="L59" s="5" t="s">
        <v>317</v>
      </c>
      <c r="M59" s="5" t="s">
        <v>306</v>
      </c>
    </row>
    <row r="60" ht="16.35" customHeight="1" spans="1:13">
      <c r="A60" s="5"/>
      <c r="B60" s="8" t="s">
        <v>299</v>
      </c>
      <c r="C60" s="8" t="s">
        <v>318</v>
      </c>
      <c r="D60" s="8" t="s">
        <v>348</v>
      </c>
      <c r="E60" s="8"/>
      <c r="F60" s="5" t="s">
        <v>349</v>
      </c>
      <c r="G60" s="5"/>
      <c r="H60" s="5" t="s">
        <v>350</v>
      </c>
      <c r="I60" s="5"/>
      <c r="J60" s="5" t="s">
        <v>312</v>
      </c>
      <c r="K60" s="5"/>
      <c r="L60" s="5" t="s">
        <v>351</v>
      </c>
      <c r="M60" s="5" t="s">
        <v>306</v>
      </c>
    </row>
    <row r="61" ht="16.35" customHeight="1" spans="1:13">
      <c r="A61" s="5"/>
      <c r="B61" s="8" t="s">
        <v>299</v>
      </c>
      <c r="C61" s="8" t="s">
        <v>352</v>
      </c>
      <c r="D61" s="8" t="s">
        <v>353</v>
      </c>
      <c r="E61" s="8"/>
      <c r="F61" s="5" t="s">
        <v>302</v>
      </c>
      <c r="G61" s="5"/>
      <c r="H61" s="5" t="s">
        <v>354</v>
      </c>
      <c r="I61" s="5"/>
      <c r="J61" s="5" t="s">
        <v>312</v>
      </c>
      <c r="K61" s="5"/>
      <c r="L61" s="5" t="s">
        <v>355</v>
      </c>
      <c r="M61" s="5" t="s">
        <v>306</v>
      </c>
    </row>
    <row r="62" ht="16.35" customHeight="1" spans="1:13">
      <c r="A62" s="2" t="s">
        <v>273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16.35" customHeight="1" spans="1:13">
      <c r="A63" s="3" t="s">
        <v>274</v>
      </c>
      <c r="B63" s="4" t="s">
        <v>275</v>
      </c>
      <c r="C63" s="4"/>
      <c r="D63" s="4"/>
      <c r="E63" s="4"/>
      <c r="F63" s="4"/>
      <c r="G63" s="4"/>
      <c r="H63" s="4"/>
      <c r="I63" s="4"/>
      <c r="J63" s="4"/>
      <c r="K63" s="9" t="s">
        <v>2</v>
      </c>
      <c r="L63" s="9"/>
      <c r="M63" s="9"/>
    </row>
    <row r="64" ht="16.35" customHeight="1" spans="1:13">
      <c r="A64" s="5" t="s">
        <v>276</v>
      </c>
      <c r="B64" s="6" t="s">
        <v>356</v>
      </c>
      <c r="C64" s="6"/>
      <c r="D64" s="6"/>
      <c r="E64" s="6"/>
      <c r="F64" s="6"/>
      <c r="G64" s="5" t="s">
        <v>278</v>
      </c>
      <c r="H64" s="5"/>
      <c r="I64" s="5" t="s">
        <v>279</v>
      </c>
      <c r="J64" s="5"/>
      <c r="K64" s="5"/>
      <c r="L64" s="5"/>
      <c r="M64" s="5"/>
    </row>
    <row r="65" ht="39" customHeight="1" spans="1:13">
      <c r="A65" s="5" t="s">
        <v>280</v>
      </c>
      <c r="B65" s="5">
        <v>10</v>
      </c>
      <c r="C65" s="5"/>
      <c r="D65" s="5"/>
      <c r="E65" s="5"/>
      <c r="F65" s="5"/>
      <c r="G65" s="5" t="s">
        <v>281</v>
      </c>
      <c r="H65" s="5"/>
      <c r="I65" s="5" t="s">
        <v>282</v>
      </c>
      <c r="J65" s="5"/>
      <c r="K65" s="5"/>
      <c r="L65" s="5"/>
      <c r="M65" s="5"/>
    </row>
    <row r="66" ht="16.35" customHeight="1" spans="1:13">
      <c r="A66" s="5" t="s">
        <v>283</v>
      </c>
      <c r="B66" s="7">
        <v>12</v>
      </c>
      <c r="C66" s="7"/>
      <c r="D66" s="7"/>
      <c r="E66" s="7"/>
      <c r="F66" s="7"/>
      <c r="G66" s="5" t="s">
        <v>284</v>
      </c>
      <c r="H66" s="5"/>
      <c r="I66" s="7"/>
      <c r="J66" s="7"/>
      <c r="K66" s="7"/>
      <c r="L66" s="7"/>
      <c r="M66" s="7"/>
    </row>
    <row r="67" ht="16.35" customHeight="1" spans="1:13">
      <c r="A67" s="5"/>
      <c r="B67" s="7"/>
      <c r="C67" s="7"/>
      <c r="D67" s="7"/>
      <c r="E67" s="7"/>
      <c r="F67" s="7"/>
      <c r="G67" s="5" t="s">
        <v>285</v>
      </c>
      <c r="H67" s="5"/>
      <c r="I67" s="7">
        <v>12</v>
      </c>
      <c r="J67" s="7"/>
      <c r="K67" s="7"/>
      <c r="L67" s="7"/>
      <c r="M67" s="7"/>
    </row>
    <row r="68" ht="16.35" customHeight="1" spans="1:13">
      <c r="A68" s="5" t="s">
        <v>286</v>
      </c>
      <c r="B68" s="8" t="s">
        <v>357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ht="16.35" customHeight="1" spans="1:13">
      <c r="A69" s="5" t="s">
        <v>288</v>
      </c>
      <c r="B69" s="8" t="s">
        <v>358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ht="16.35" customHeight="1" spans="1:13">
      <c r="A70" s="10" t="s">
        <v>290</v>
      </c>
      <c r="B70" s="11" t="s">
        <v>359</v>
      </c>
      <c r="C70" s="11"/>
      <c r="D70" s="11"/>
      <c r="E70" s="11"/>
      <c r="F70" s="11"/>
      <c r="G70" s="11"/>
      <c r="H70" s="11"/>
      <c r="I70" s="11"/>
      <c r="J70" s="8"/>
      <c r="K70" s="8"/>
      <c r="L70" s="8"/>
      <c r="M70" s="8"/>
    </row>
    <row r="71" ht="16.35" customHeight="1" spans="1:13">
      <c r="A71" s="12" t="s">
        <v>292</v>
      </c>
      <c r="B71" s="12" t="s">
        <v>262</v>
      </c>
      <c r="C71" s="12" t="s">
        <v>263</v>
      </c>
      <c r="D71" s="12" t="s">
        <v>293</v>
      </c>
      <c r="E71" s="12"/>
      <c r="F71" s="12" t="s">
        <v>294</v>
      </c>
      <c r="G71" s="12"/>
      <c r="H71" s="12" t="s">
        <v>295</v>
      </c>
      <c r="I71" s="12"/>
      <c r="J71" s="26" t="s">
        <v>296</v>
      </c>
      <c r="K71" s="5"/>
      <c r="L71" s="5" t="s">
        <v>297</v>
      </c>
      <c r="M71" s="5" t="s">
        <v>298</v>
      </c>
    </row>
    <row r="72" ht="16.35" customHeight="1" spans="1:13">
      <c r="A72" s="12"/>
      <c r="B72" s="13" t="s">
        <v>314</v>
      </c>
      <c r="C72" s="13" t="s">
        <v>315</v>
      </c>
      <c r="D72" s="13" t="s">
        <v>316</v>
      </c>
      <c r="E72" s="13"/>
      <c r="F72" s="12" t="s">
        <v>317</v>
      </c>
      <c r="G72" s="12"/>
      <c r="H72" s="12" t="s">
        <v>303</v>
      </c>
      <c r="I72" s="12"/>
      <c r="J72" s="26" t="s">
        <v>312</v>
      </c>
      <c r="K72" s="5"/>
      <c r="L72" s="5" t="s">
        <v>313</v>
      </c>
      <c r="M72" s="5" t="s">
        <v>306</v>
      </c>
    </row>
    <row r="73" ht="16.35" customHeight="1" spans="1:13">
      <c r="A73" s="12"/>
      <c r="B73" s="13" t="s">
        <v>307</v>
      </c>
      <c r="C73" s="13" t="s">
        <v>310</v>
      </c>
      <c r="D73" s="13" t="s">
        <v>360</v>
      </c>
      <c r="E73" s="13"/>
      <c r="F73" s="12" t="s">
        <v>302</v>
      </c>
      <c r="G73" s="12"/>
      <c r="H73" s="12" t="s">
        <v>303</v>
      </c>
      <c r="I73" s="12"/>
      <c r="J73" s="26" t="s">
        <v>312</v>
      </c>
      <c r="K73" s="5"/>
      <c r="L73" s="5" t="s">
        <v>361</v>
      </c>
      <c r="M73" s="5" t="s">
        <v>306</v>
      </c>
    </row>
    <row r="74" ht="28.5" customHeight="1" spans="1:13">
      <c r="A74" s="12"/>
      <c r="B74" s="13" t="s">
        <v>307</v>
      </c>
      <c r="C74" s="13" t="s">
        <v>308</v>
      </c>
      <c r="D74" s="13" t="s">
        <v>362</v>
      </c>
      <c r="E74" s="13"/>
      <c r="F74" s="12" t="s">
        <v>302</v>
      </c>
      <c r="G74" s="12"/>
      <c r="H74" s="12" t="s">
        <v>303</v>
      </c>
      <c r="I74" s="12"/>
      <c r="J74" s="26" t="s">
        <v>312</v>
      </c>
      <c r="K74" s="5"/>
      <c r="L74" s="5" t="s">
        <v>361</v>
      </c>
      <c r="M74" s="5" t="s">
        <v>306</v>
      </c>
    </row>
    <row r="75" ht="24" customHeight="1" spans="1:13">
      <c r="A75" s="12"/>
      <c r="B75" s="13" t="s">
        <v>299</v>
      </c>
      <c r="C75" s="13" t="s">
        <v>300</v>
      </c>
      <c r="D75" s="13" t="s">
        <v>363</v>
      </c>
      <c r="E75" s="13"/>
      <c r="F75" s="12" t="s">
        <v>302</v>
      </c>
      <c r="G75" s="12"/>
      <c r="H75" s="12" t="s">
        <v>303</v>
      </c>
      <c r="I75" s="12"/>
      <c r="J75" s="26" t="s">
        <v>312</v>
      </c>
      <c r="K75" s="5"/>
      <c r="L75" s="5" t="s">
        <v>313</v>
      </c>
      <c r="M75" s="5" t="s">
        <v>306</v>
      </c>
    </row>
    <row r="76" ht="36" customHeight="1" spans="1:13">
      <c r="A76" s="12"/>
      <c r="B76" s="13" t="s">
        <v>299</v>
      </c>
      <c r="C76" s="13" t="s">
        <v>318</v>
      </c>
      <c r="D76" s="13" t="s">
        <v>364</v>
      </c>
      <c r="E76" s="13"/>
      <c r="F76" s="12" t="s">
        <v>302</v>
      </c>
      <c r="G76" s="12"/>
      <c r="H76" s="12" t="s">
        <v>365</v>
      </c>
      <c r="I76" s="12"/>
      <c r="J76" s="26" t="s">
        <v>304</v>
      </c>
      <c r="K76" s="5"/>
      <c r="L76" s="5" t="s">
        <v>317</v>
      </c>
      <c r="M76" s="5" t="s">
        <v>306</v>
      </c>
    </row>
    <row r="77" ht="16.35" customHeight="1" spans="1:9">
      <c r="A77" s="14"/>
      <c r="B77" s="15"/>
      <c r="C77" s="15"/>
      <c r="D77" s="15"/>
      <c r="E77" s="15"/>
      <c r="F77" s="15"/>
      <c r="G77" s="15"/>
      <c r="H77" s="15"/>
      <c r="I77" s="15"/>
    </row>
    <row r="78" ht="16.35" customHeight="1" spans="1:9">
      <c r="A78" s="14"/>
      <c r="B78" s="15"/>
      <c r="C78" s="15"/>
      <c r="D78" s="15"/>
      <c r="E78" s="15"/>
      <c r="F78" s="15"/>
      <c r="G78" s="15"/>
      <c r="H78" s="15"/>
      <c r="I78" s="15"/>
    </row>
    <row r="79" ht="27.75" customHeight="1" spans="1:9">
      <c r="A79" s="14"/>
      <c r="B79" s="14"/>
      <c r="C79" s="14"/>
      <c r="D79" s="16"/>
      <c r="E79" s="17"/>
      <c r="F79" s="14"/>
      <c r="G79" s="14"/>
      <c r="H79" s="14"/>
      <c r="I79" s="14"/>
    </row>
    <row r="80" ht="16.35" customHeight="1" spans="1:9">
      <c r="A80" s="14"/>
      <c r="B80" s="18"/>
      <c r="C80" s="18"/>
      <c r="D80" s="18"/>
      <c r="E80" s="18"/>
      <c r="F80" s="14"/>
      <c r="G80" s="19"/>
      <c r="H80" s="14"/>
      <c r="I80" s="14"/>
    </row>
    <row r="81" ht="16.35" customHeight="1" spans="1:9">
      <c r="A81" s="14"/>
      <c r="B81" s="18"/>
      <c r="C81" s="18"/>
      <c r="D81" s="18"/>
      <c r="E81" s="18"/>
      <c r="F81" s="14"/>
      <c r="G81" s="19"/>
      <c r="H81" s="14"/>
      <c r="I81" s="14"/>
    </row>
    <row r="82" ht="16.35" customHeight="1" spans="1:9">
      <c r="A82" s="14"/>
      <c r="B82" s="18"/>
      <c r="C82" s="18"/>
      <c r="D82" s="18"/>
      <c r="E82" s="18"/>
      <c r="F82" s="14"/>
      <c r="G82" s="19"/>
      <c r="H82" s="14"/>
      <c r="I82" s="14"/>
    </row>
    <row r="83" ht="16.35" customHeight="1" spans="1:9">
      <c r="A83" s="14"/>
      <c r="B83" s="18"/>
      <c r="C83" s="18"/>
      <c r="D83" s="18"/>
      <c r="E83" s="18"/>
      <c r="F83" s="14"/>
      <c r="G83" s="19"/>
      <c r="H83" s="14"/>
      <c r="I83" s="14"/>
    </row>
    <row r="84" ht="16.35" customHeight="1" spans="1:9">
      <c r="A84" s="14"/>
      <c r="B84" s="18"/>
      <c r="C84" s="18"/>
      <c r="D84" s="18"/>
      <c r="E84" s="18"/>
      <c r="F84" s="14"/>
      <c r="G84" s="19"/>
      <c r="H84" s="14"/>
      <c r="I84" s="14"/>
    </row>
    <row r="85" ht="16.35" customHeight="1" spans="1:9">
      <c r="A85" s="1"/>
      <c r="B85" s="20"/>
      <c r="C85" s="20"/>
      <c r="D85" s="20"/>
      <c r="E85" s="20"/>
      <c r="F85" s="20"/>
      <c r="G85" s="20"/>
      <c r="H85" s="20"/>
      <c r="I85" s="20"/>
    </row>
    <row r="86" ht="39" customHeight="1" spans="1:9">
      <c r="A86" s="21"/>
      <c r="B86" s="21"/>
      <c r="C86" s="21"/>
      <c r="D86" s="21"/>
      <c r="E86" s="21"/>
      <c r="F86" s="21"/>
      <c r="G86" s="21"/>
      <c r="H86" s="21"/>
      <c r="I86" s="21"/>
    </row>
    <row r="87" ht="16.35" customHeight="1" spans="1:9">
      <c r="A87" s="22"/>
      <c r="B87" s="22"/>
      <c r="C87" s="22"/>
      <c r="D87" s="22"/>
      <c r="E87" s="22"/>
      <c r="F87" s="22"/>
      <c r="G87" s="22"/>
      <c r="H87" s="22"/>
      <c r="I87" s="22"/>
    </row>
    <row r="88" ht="16.35" customHeight="1" spans="1:9">
      <c r="A88" s="14"/>
      <c r="B88" s="23"/>
      <c r="C88" s="23"/>
      <c r="D88" s="23"/>
      <c r="E88" s="23"/>
      <c r="F88" s="14"/>
      <c r="G88" s="14"/>
      <c r="H88" s="14"/>
      <c r="I88" s="14"/>
    </row>
    <row r="89" ht="16.35" customHeight="1" spans="1:9">
      <c r="A89" s="14"/>
      <c r="B89" s="23"/>
      <c r="C89" s="23"/>
      <c r="D89" s="23"/>
      <c r="E89" s="23"/>
      <c r="F89" s="14"/>
      <c r="G89" s="14"/>
      <c r="H89" s="14"/>
      <c r="I89" s="14"/>
    </row>
    <row r="90" ht="16.35" customHeight="1" spans="1:9">
      <c r="A90" s="14"/>
      <c r="B90" s="23"/>
      <c r="C90" s="23"/>
      <c r="D90" s="23"/>
      <c r="E90" s="23"/>
      <c r="F90" s="23"/>
      <c r="G90" s="23"/>
      <c r="H90" s="23"/>
      <c r="I90" s="23"/>
    </row>
    <row r="91" ht="16.35" customHeight="1" spans="1:9">
      <c r="A91" s="14"/>
      <c r="B91" s="14"/>
      <c r="C91" s="14"/>
      <c r="D91" s="14"/>
      <c r="E91" s="14"/>
      <c r="F91" s="14"/>
      <c r="G91" s="14"/>
      <c r="H91" s="14"/>
      <c r="I91" s="14"/>
    </row>
    <row r="92" ht="16.35" customHeight="1" spans="1:9">
      <c r="A92" s="14"/>
      <c r="B92" s="24"/>
      <c r="C92" s="24"/>
      <c r="D92" s="24"/>
      <c r="E92" s="14"/>
      <c r="F92" s="14"/>
      <c r="G92" s="24"/>
      <c r="H92" s="24"/>
      <c r="I92" s="24"/>
    </row>
    <row r="93" ht="16.35" customHeight="1" spans="1:9">
      <c r="A93" s="14"/>
      <c r="B93" s="24"/>
      <c r="C93" s="24"/>
      <c r="D93" s="24"/>
      <c r="E93" s="14"/>
      <c r="F93" s="14"/>
      <c r="G93" s="24"/>
      <c r="H93" s="24"/>
      <c r="I93" s="24"/>
    </row>
    <row r="94" ht="16.35" customHeight="1" spans="1:9">
      <c r="A94" s="14"/>
      <c r="B94" s="24"/>
      <c r="C94" s="24"/>
      <c r="D94" s="24"/>
      <c r="E94" s="14"/>
      <c r="F94" s="14"/>
      <c r="G94" s="24"/>
      <c r="H94" s="24"/>
      <c r="I94" s="24"/>
    </row>
    <row r="95" ht="28.5" customHeight="1" spans="1:9">
      <c r="A95" s="14"/>
      <c r="B95" s="23"/>
      <c r="C95" s="23"/>
      <c r="D95" s="23"/>
      <c r="E95" s="23"/>
      <c r="F95" s="23"/>
      <c r="G95" s="23"/>
      <c r="H95" s="23"/>
      <c r="I95" s="23"/>
    </row>
    <row r="96" ht="24" customHeight="1" spans="1:9">
      <c r="A96" s="14"/>
      <c r="B96" s="23"/>
      <c r="C96" s="23"/>
      <c r="D96" s="23"/>
      <c r="E96" s="23"/>
      <c r="F96" s="23"/>
      <c r="G96" s="23"/>
      <c r="H96" s="23"/>
      <c r="I96" s="23"/>
    </row>
    <row r="97" ht="36" customHeight="1" spans="1:9">
      <c r="A97" s="14"/>
      <c r="B97" s="25"/>
      <c r="C97" s="23"/>
      <c r="D97" s="23"/>
      <c r="E97" s="23"/>
      <c r="F97" s="23"/>
      <c r="G97" s="23"/>
      <c r="H97" s="23"/>
      <c r="I97" s="23"/>
    </row>
    <row r="98" ht="16.35" customHeight="1" spans="1:9">
      <c r="A98" s="14"/>
      <c r="B98" s="15"/>
      <c r="C98" s="15"/>
      <c r="D98" s="15"/>
      <c r="E98" s="15"/>
      <c r="F98" s="15"/>
      <c r="G98" s="15"/>
      <c r="H98" s="15"/>
      <c r="I98" s="15"/>
    </row>
    <row r="99" ht="16.35" customHeight="1" spans="1:9">
      <c r="A99" s="14"/>
      <c r="B99" s="15"/>
      <c r="C99" s="15"/>
      <c r="D99" s="15"/>
      <c r="E99" s="15"/>
      <c r="F99" s="15"/>
      <c r="G99" s="15"/>
      <c r="H99" s="15"/>
      <c r="I99" s="15"/>
    </row>
    <row r="100" ht="27.75" customHeight="1" spans="1:9">
      <c r="A100" s="14"/>
      <c r="B100" s="14"/>
      <c r="C100" s="14"/>
      <c r="D100" s="16"/>
      <c r="E100" s="17"/>
      <c r="F100" s="14"/>
      <c r="G100" s="14"/>
      <c r="H100" s="14"/>
      <c r="I100" s="14"/>
    </row>
    <row r="101" ht="16.35" customHeight="1" spans="1:9">
      <c r="A101" s="14"/>
      <c r="B101" s="18"/>
      <c r="C101" s="18"/>
      <c r="D101" s="18"/>
      <c r="E101" s="18"/>
      <c r="F101" s="14"/>
      <c r="G101" s="19"/>
      <c r="H101" s="14"/>
      <c r="I101" s="14"/>
    </row>
    <row r="102" ht="16.35" customHeight="1" spans="1:9">
      <c r="A102" s="14"/>
      <c r="B102" s="18"/>
      <c r="C102" s="18"/>
      <c r="D102" s="18"/>
      <c r="E102" s="18"/>
      <c r="F102" s="14"/>
      <c r="G102" s="19"/>
      <c r="H102" s="14"/>
      <c r="I102" s="14"/>
    </row>
    <row r="103" ht="16.35" customHeight="1" spans="1:9">
      <c r="A103" s="14"/>
      <c r="B103" s="18"/>
      <c r="C103" s="18"/>
      <c r="D103" s="18"/>
      <c r="E103" s="18"/>
      <c r="F103" s="14"/>
      <c r="G103" s="19"/>
      <c r="H103" s="14"/>
      <c r="I103" s="14"/>
    </row>
    <row r="104" ht="16.35" customHeight="1" spans="1:9">
      <c r="A104" s="14"/>
      <c r="B104" s="18"/>
      <c r="C104" s="18"/>
      <c r="D104" s="18"/>
      <c r="E104" s="18"/>
      <c r="F104" s="14"/>
      <c r="G104" s="19"/>
      <c r="H104" s="14"/>
      <c r="I104" s="14"/>
    </row>
    <row r="105" ht="16.35" customHeight="1" spans="1:9">
      <c r="A105" s="14"/>
      <c r="B105" s="18"/>
      <c r="C105" s="18"/>
      <c r="D105" s="18"/>
      <c r="E105" s="18"/>
      <c r="F105" s="14"/>
      <c r="G105" s="19"/>
      <c r="H105" s="14"/>
      <c r="I105" s="14"/>
    </row>
    <row r="106" ht="16.35" customHeight="1" spans="1:1">
      <c r="A106" s="1"/>
    </row>
    <row r="107" ht="16.35" customHeight="1" spans="1:1">
      <c r="A107" s="1"/>
    </row>
    <row r="108" ht="16.35" customHeight="1" spans="1:1">
      <c r="A108" s="1"/>
    </row>
    <row r="109" ht="16.35" customHeight="1" spans="1:1">
      <c r="A109" s="1"/>
    </row>
    <row r="110" ht="16.35" customHeight="1" spans="1:1">
      <c r="A110" s="1"/>
    </row>
    <row r="111" ht="16.35" customHeight="1" spans="1:1">
      <c r="A111" s="1"/>
    </row>
  </sheetData>
  <mergeCells count="25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9:E79"/>
    <mergeCell ref="D80:E80"/>
    <mergeCell ref="D81:E81"/>
    <mergeCell ref="D82:E82"/>
    <mergeCell ref="D83:E83"/>
    <mergeCell ref="D84:E84"/>
    <mergeCell ref="A86:I86"/>
    <mergeCell ref="A87:I87"/>
    <mergeCell ref="B90:I90"/>
    <mergeCell ref="B91:D91"/>
    <mergeCell ref="H91:I91"/>
    <mergeCell ref="E92:F92"/>
    <mergeCell ref="G92:I92"/>
    <mergeCell ref="E93:F93"/>
    <mergeCell ref="G93:I93"/>
    <mergeCell ref="E94:F94"/>
    <mergeCell ref="G94:I94"/>
    <mergeCell ref="B95:I95"/>
    <mergeCell ref="B96:I96"/>
    <mergeCell ref="B97:I97"/>
    <mergeCell ref="D100:E100"/>
    <mergeCell ref="D101:E101"/>
    <mergeCell ref="D102:E102"/>
    <mergeCell ref="D103:E103"/>
    <mergeCell ref="D104:E104"/>
    <mergeCell ref="D105:E105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77:A78"/>
    <mergeCell ref="A79:A84"/>
    <mergeCell ref="A88:A89"/>
    <mergeCell ref="A92:A94"/>
    <mergeCell ref="A98:A99"/>
    <mergeCell ref="A100:A105"/>
    <mergeCell ref="F88:F89"/>
    <mergeCell ref="B88:E89"/>
    <mergeCell ref="G88:I89"/>
    <mergeCell ref="B92:D94"/>
    <mergeCell ref="B77:I78"/>
    <mergeCell ref="B98:I99"/>
    <mergeCell ref="B6:F7"/>
    <mergeCell ref="B21:F22"/>
    <mergeCell ref="B36:F37"/>
    <mergeCell ref="B51:F52"/>
    <mergeCell ref="B66:F67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26"/>
  <sheetViews>
    <sheetView workbookViewId="0">
      <selection activeCell="A1" sqref="A$1:A$1048576"/>
    </sheetView>
  </sheetViews>
  <sheetFormatPr defaultColWidth="10" defaultRowHeight="13.5" outlineLevelCol="4"/>
  <cols>
    <col min="1" max="1" width="15.5" customWidth="1"/>
    <col min="2" max="2" width="40.75" customWidth="1"/>
    <col min="3" max="3" width="12.75" customWidth="1"/>
    <col min="4" max="4" width="13.125" customWidth="1"/>
    <col min="5" max="5" width="13.375" customWidth="1"/>
  </cols>
  <sheetData>
    <row r="1" ht="16.35" customHeight="1" spans="1:5">
      <c r="A1" s="29" t="s">
        <v>28</v>
      </c>
      <c r="B1" s="104"/>
      <c r="C1" s="104"/>
      <c r="D1" s="104"/>
      <c r="E1" s="104"/>
    </row>
    <row r="2" ht="16.35" customHeight="1" spans="1:5">
      <c r="A2" s="105" t="s">
        <v>29</v>
      </c>
      <c r="B2" s="105"/>
      <c r="C2" s="105"/>
      <c r="D2" s="105"/>
      <c r="E2" s="105"/>
    </row>
    <row r="3" ht="16.35" customHeight="1" spans="1:5">
      <c r="A3" s="105"/>
      <c r="B3" s="105"/>
      <c r="C3" s="105"/>
      <c r="D3" s="105"/>
      <c r="E3" s="105"/>
    </row>
    <row r="4" ht="16.35" customHeight="1" spans="1:5">
      <c r="A4" s="104"/>
      <c r="B4" s="104"/>
      <c r="C4" s="104"/>
      <c r="D4" s="104"/>
      <c r="E4" s="104"/>
    </row>
    <row r="5" ht="20.65" customHeight="1" spans="1:5">
      <c r="A5" s="104"/>
      <c r="B5" s="104"/>
      <c r="C5" s="104"/>
      <c r="D5" s="104"/>
      <c r="E5" s="84" t="s">
        <v>2</v>
      </c>
    </row>
    <row r="6" ht="34.5" customHeight="1" spans="1:5">
      <c r="A6" s="106" t="s">
        <v>30</v>
      </c>
      <c r="B6" s="106"/>
      <c r="C6" s="106" t="s">
        <v>31</v>
      </c>
      <c r="D6" s="106"/>
      <c r="E6" s="106"/>
    </row>
    <row r="7" ht="29.25" customHeight="1" spans="1:5">
      <c r="A7" s="106" t="s">
        <v>32</v>
      </c>
      <c r="B7" s="106" t="s">
        <v>33</v>
      </c>
      <c r="C7" s="106" t="s">
        <v>34</v>
      </c>
      <c r="D7" s="106" t="s">
        <v>35</v>
      </c>
      <c r="E7" s="106" t="s">
        <v>36</v>
      </c>
    </row>
    <row r="8" ht="22.35" customHeight="1" spans="1:5">
      <c r="A8" s="110" t="s">
        <v>7</v>
      </c>
      <c r="B8" s="110"/>
      <c r="C8" s="111">
        <v>447.76</v>
      </c>
      <c r="D8" s="111">
        <v>335.75</v>
      </c>
      <c r="E8" s="111">
        <v>112.01</v>
      </c>
    </row>
    <row r="9" ht="19.9" customHeight="1" spans="1:5">
      <c r="A9" s="99" t="s">
        <v>37</v>
      </c>
      <c r="B9" s="100" t="s">
        <v>14</v>
      </c>
      <c r="C9" s="112">
        <v>364.37</v>
      </c>
      <c r="D9" s="112">
        <v>252.36</v>
      </c>
      <c r="E9" s="112">
        <v>112.01</v>
      </c>
    </row>
    <row r="10" ht="17.25" customHeight="1" spans="1:5">
      <c r="A10" s="102" t="s">
        <v>38</v>
      </c>
      <c r="B10" s="103" t="s">
        <v>39</v>
      </c>
      <c r="C10" s="112">
        <v>364.37</v>
      </c>
      <c r="D10" s="112">
        <v>252.36</v>
      </c>
      <c r="E10" s="112">
        <v>112.01</v>
      </c>
    </row>
    <row r="11" ht="18.95" customHeight="1" spans="1:5">
      <c r="A11" s="102" t="s">
        <v>40</v>
      </c>
      <c r="B11" s="103" t="s">
        <v>41</v>
      </c>
      <c r="C11" s="112">
        <v>281.26</v>
      </c>
      <c r="D11" s="112">
        <v>252.36</v>
      </c>
      <c r="E11" s="112">
        <v>28.9</v>
      </c>
    </row>
    <row r="12" ht="18.95" customHeight="1" spans="1:5">
      <c r="A12" s="102" t="s">
        <v>42</v>
      </c>
      <c r="B12" s="103" t="s">
        <v>43</v>
      </c>
      <c r="C12" s="112">
        <v>26</v>
      </c>
      <c r="D12" s="112"/>
      <c r="E12" s="112">
        <v>26</v>
      </c>
    </row>
    <row r="13" ht="18.95" customHeight="1" spans="1:5">
      <c r="A13" s="102" t="s">
        <v>44</v>
      </c>
      <c r="B13" s="103" t="s">
        <v>45</v>
      </c>
      <c r="C13" s="112">
        <v>57.11</v>
      </c>
      <c r="D13" s="112"/>
      <c r="E13" s="112">
        <v>57.11</v>
      </c>
    </row>
    <row r="14" ht="19.9" customHeight="1" spans="1:5">
      <c r="A14" s="99" t="s">
        <v>46</v>
      </c>
      <c r="B14" s="100" t="s">
        <v>16</v>
      </c>
      <c r="C14" s="112">
        <v>54.96</v>
      </c>
      <c r="D14" s="112">
        <v>54.96</v>
      </c>
      <c r="E14" s="112"/>
    </row>
    <row r="15" ht="17.25" customHeight="1" spans="1:5">
      <c r="A15" s="102" t="s">
        <v>47</v>
      </c>
      <c r="B15" s="103" t="s">
        <v>48</v>
      </c>
      <c r="C15" s="112">
        <v>54.96</v>
      </c>
      <c r="D15" s="112">
        <v>54.96</v>
      </c>
      <c r="E15" s="112"/>
    </row>
    <row r="16" ht="18.95" customHeight="1" spans="1:5">
      <c r="A16" s="102" t="s">
        <v>49</v>
      </c>
      <c r="B16" s="103" t="s">
        <v>50</v>
      </c>
      <c r="C16" s="112">
        <v>18.62</v>
      </c>
      <c r="D16" s="112">
        <v>18.62</v>
      </c>
      <c r="E16" s="112"/>
    </row>
    <row r="17" ht="18.95" customHeight="1" spans="1:5">
      <c r="A17" s="102" t="s">
        <v>51</v>
      </c>
      <c r="B17" s="103" t="s">
        <v>52</v>
      </c>
      <c r="C17" s="112">
        <v>9.31</v>
      </c>
      <c r="D17" s="112">
        <v>9.31</v>
      </c>
      <c r="E17" s="112"/>
    </row>
    <row r="18" ht="18.95" customHeight="1" spans="1:5">
      <c r="A18" s="102" t="s">
        <v>53</v>
      </c>
      <c r="B18" s="103" t="s">
        <v>54</v>
      </c>
      <c r="C18" s="112">
        <v>27.03</v>
      </c>
      <c r="D18" s="112">
        <v>27.03</v>
      </c>
      <c r="E18" s="112"/>
    </row>
    <row r="19" ht="19.9" customHeight="1" spans="1:5">
      <c r="A19" s="99" t="s">
        <v>55</v>
      </c>
      <c r="B19" s="100" t="s">
        <v>18</v>
      </c>
      <c r="C19" s="112">
        <v>14.47</v>
      </c>
      <c r="D19" s="112">
        <v>14.47</v>
      </c>
      <c r="E19" s="112"/>
    </row>
    <row r="20" ht="17.25" customHeight="1" spans="1:5">
      <c r="A20" s="102" t="s">
        <v>56</v>
      </c>
      <c r="B20" s="103" t="s">
        <v>57</v>
      </c>
      <c r="C20" s="112">
        <v>14.47</v>
      </c>
      <c r="D20" s="112">
        <v>14.47</v>
      </c>
      <c r="E20" s="112"/>
    </row>
    <row r="21" ht="18.95" customHeight="1" spans="1:5">
      <c r="A21" s="102" t="s">
        <v>58</v>
      </c>
      <c r="B21" s="103" t="s">
        <v>59</v>
      </c>
      <c r="C21" s="112">
        <v>12.23</v>
      </c>
      <c r="D21" s="112">
        <v>12.23</v>
      </c>
      <c r="E21" s="112"/>
    </row>
    <row r="22" ht="18.95" customHeight="1" spans="1:5">
      <c r="A22" s="102" t="s">
        <v>60</v>
      </c>
      <c r="B22" s="103" t="s">
        <v>61</v>
      </c>
      <c r="C22" s="112">
        <v>2.24</v>
      </c>
      <c r="D22" s="112">
        <v>2.24</v>
      </c>
      <c r="E22" s="112"/>
    </row>
    <row r="23" ht="19.9" customHeight="1" spans="1:5">
      <c r="A23" s="99" t="s">
        <v>62</v>
      </c>
      <c r="B23" s="100" t="s">
        <v>19</v>
      </c>
      <c r="C23" s="112">
        <v>13.96</v>
      </c>
      <c r="D23" s="112">
        <v>13.96</v>
      </c>
      <c r="E23" s="112"/>
    </row>
    <row r="24" ht="17.25" customHeight="1" spans="1:5">
      <c r="A24" s="102" t="s">
        <v>63</v>
      </c>
      <c r="B24" s="103" t="s">
        <v>64</v>
      </c>
      <c r="C24" s="112">
        <v>13.96</v>
      </c>
      <c r="D24" s="112">
        <v>13.96</v>
      </c>
      <c r="E24" s="112"/>
    </row>
    <row r="25" ht="18.95" customHeight="1" spans="1:5">
      <c r="A25" s="102" t="s">
        <v>65</v>
      </c>
      <c r="B25" s="103" t="s">
        <v>66</v>
      </c>
      <c r="C25" s="112">
        <v>13.96</v>
      </c>
      <c r="D25" s="112">
        <v>13.96</v>
      </c>
      <c r="E25" s="112"/>
    </row>
    <row r="26" ht="23.25" customHeight="1" spans="1:5">
      <c r="A26" s="113" t="s">
        <v>67</v>
      </c>
      <c r="B26" s="113"/>
      <c r="C26" s="113"/>
      <c r="D26" s="113"/>
      <c r="E26" s="113"/>
    </row>
  </sheetData>
  <mergeCells count="5">
    <mergeCell ref="A6:B6"/>
    <mergeCell ref="C6:E6"/>
    <mergeCell ref="A8:B8"/>
    <mergeCell ref="A26:E26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37"/>
  <sheetViews>
    <sheetView workbookViewId="0">
      <selection activeCell="A1" sqref="A$1:A$1048576"/>
    </sheetView>
  </sheetViews>
  <sheetFormatPr defaultColWidth="10" defaultRowHeight="13.5" outlineLevelCol="4"/>
  <cols>
    <col min="1" max="1" width="12.75" customWidth="1"/>
    <col min="2" max="2" width="36.125" customWidth="1"/>
    <col min="3" max="3" width="17.125" customWidth="1"/>
    <col min="4" max="4" width="16.5" customWidth="1"/>
    <col min="5" max="5" width="17.5" customWidth="1"/>
  </cols>
  <sheetData>
    <row r="1" ht="18.2" customHeight="1" spans="1:5">
      <c r="A1" s="108" t="s">
        <v>68</v>
      </c>
      <c r="B1" s="94"/>
      <c r="C1" s="94"/>
      <c r="D1" s="94"/>
      <c r="E1" s="94"/>
    </row>
    <row r="2" ht="16.35" customHeight="1" spans="1:5">
      <c r="A2" s="95" t="s">
        <v>69</v>
      </c>
      <c r="B2" s="95"/>
      <c r="C2" s="95"/>
      <c r="D2" s="95"/>
      <c r="E2" s="95"/>
    </row>
    <row r="3" ht="16.35" customHeight="1" spans="1:5">
      <c r="A3" s="95"/>
      <c r="B3" s="95"/>
      <c r="C3" s="95"/>
      <c r="D3" s="95"/>
      <c r="E3" s="95"/>
    </row>
    <row r="4" ht="16.35" customHeight="1" spans="1:5">
      <c r="A4" s="94"/>
      <c r="B4" s="94"/>
      <c r="C4" s="94"/>
      <c r="D4" s="94"/>
      <c r="E4" s="94"/>
    </row>
    <row r="5" ht="19.9" customHeight="1" spans="1:5">
      <c r="A5" s="94"/>
      <c r="B5" s="94"/>
      <c r="C5" s="94"/>
      <c r="D5" s="94"/>
      <c r="E5" s="84" t="s">
        <v>2</v>
      </c>
    </row>
    <row r="6" ht="36.2" customHeight="1" spans="1:5">
      <c r="A6" s="96" t="s">
        <v>70</v>
      </c>
      <c r="B6" s="96"/>
      <c r="C6" s="96" t="s">
        <v>71</v>
      </c>
      <c r="D6" s="96"/>
      <c r="E6" s="96"/>
    </row>
    <row r="7" ht="27.6" customHeight="1" spans="1:5">
      <c r="A7" s="96" t="s">
        <v>72</v>
      </c>
      <c r="B7" s="96" t="s">
        <v>33</v>
      </c>
      <c r="C7" s="96" t="s">
        <v>7</v>
      </c>
      <c r="D7" s="96" t="s">
        <v>73</v>
      </c>
      <c r="E7" s="96" t="s">
        <v>74</v>
      </c>
    </row>
    <row r="8" ht="19.9" customHeight="1" spans="1:5">
      <c r="A8" s="97" t="s">
        <v>7</v>
      </c>
      <c r="B8" s="97"/>
      <c r="C8" s="98">
        <v>335.75</v>
      </c>
      <c r="D8" s="98">
        <v>286.94</v>
      </c>
      <c r="E8" s="98">
        <v>48.81</v>
      </c>
    </row>
    <row r="9" ht="19.9" customHeight="1" spans="1:5">
      <c r="A9" s="99" t="s">
        <v>75</v>
      </c>
      <c r="B9" s="100" t="s">
        <v>76</v>
      </c>
      <c r="C9" s="101">
        <v>260.4</v>
      </c>
      <c r="D9" s="101">
        <v>260.4</v>
      </c>
      <c r="E9" s="101"/>
    </row>
    <row r="10" ht="18.95" customHeight="1" spans="1:5">
      <c r="A10" s="102" t="s">
        <v>77</v>
      </c>
      <c r="B10" s="103" t="s">
        <v>78</v>
      </c>
      <c r="C10" s="101">
        <v>62.19</v>
      </c>
      <c r="D10" s="101">
        <v>62.19</v>
      </c>
      <c r="E10" s="101"/>
    </row>
    <row r="11" ht="18.95" customHeight="1" spans="1:5">
      <c r="A11" s="102" t="s">
        <v>79</v>
      </c>
      <c r="B11" s="103" t="s">
        <v>80</v>
      </c>
      <c r="C11" s="101">
        <v>2.17</v>
      </c>
      <c r="D11" s="101">
        <v>2.17</v>
      </c>
      <c r="E11" s="101"/>
    </row>
    <row r="12" ht="18.95" customHeight="1" spans="1:5">
      <c r="A12" s="102" t="s">
        <v>81</v>
      </c>
      <c r="B12" s="103" t="s">
        <v>82</v>
      </c>
      <c r="C12" s="101">
        <v>136.65</v>
      </c>
      <c r="D12" s="101">
        <v>136.65</v>
      </c>
      <c r="E12" s="101"/>
    </row>
    <row r="13" ht="18.95" customHeight="1" spans="1:5">
      <c r="A13" s="102" t="s">
        <v>83</v>
      </c>
      <c r="B13" s="103" t="s">
        <v>84</v>
      </c>
      <c r="C13" s="101">
        <v>18.62</v>
      </c>
      <c r="D13" s="101">
        <v>18.62</v>
      </c>
      <c r="E13" s="101"/>
    </row>
    <row r="14" ht="18.95" customHeight="1" spans="1:5">
      <c r="A14" s="102" t="s">
        <v>85</v>
      </c>
      <c r="B14" s="103" t="s">
        <v>86</v>
      </c>
      <c r="C14" s="101">
        <v>9.31</v>
      </c>
      <c r="D14" s="101">
        <v>9.31</v>
      </c>
      <c r="E14" s="101"/>
    </row>
    <row r="15" ht="18.95" customHeight="1" spans="1:5">
      <c r="A15" s="102" t="s">
        <v>87</v>
      </c>
      <c r="B15" s="103" t="s">
        <v>88</v>
      </c>
      <c r="C15" s="101">
        <v>12.23</v>
      </c>
      <c r="D15" s="101">
        <v>12.23</v>
      </c>
      <c r="E15" s="101"/>
    </row>
    <row r="16" ht="18.95" customHeight="1" spans="1:5">
      <c r="A16" s="102" t="s">
        <v>89</v>
      </c>
      <c r="B16" s="103" t="s">
        <v>90</v>
      </c>
      <c r="C16" s="101">
        <v>3.03</v>
      </c>
      <c r="D16" s="101">
        <v>3.03</v>
      </c>
      <c r="E16" s="101"/>
    </row>
    <row r="17" ht="18.95" customHeight="1" spans="1:5">
      <c r="A17" s="102" t="s">
        <v>91</v>
      </c>
      <c r="B17" s="103" t="s">
        <v>92</v>
      </c>
      <c r="C17" s="101">
        <v>13.96</v>
      </c>
      <c r="D17" s="101">
        <v>13.96</v>
      </c>
      <c r="E17" s="101"/>
    </row>
    <row r="18" ht="18.95" customHeight="1" spans="1:5">
      <c r="A18" s="102" t="s">
        <v>93</v>
      </c>
      <c r="B18" s="103" t="s">
        <v>94</v>
      </c>
      <c r="C18" s="101">
        <v>2.24</v>
      </c>
      <c r="D18" s="101">
        <v>2.24</v>
      </c>
      <c r="E18" s="101"/>
    </row>
    <row r="19" ht="19.9" customHeight="1" spans="1:5">
      <c r="A19" s="99" t="s">
        <v>95</v>
      </c>
      <c r="B19" s="100" t="s">
        <v>96</v>
      </c>
      <c r="C19" s="101">
        <v>48.81</v>
      </c>
      <c r="D19" s="101"/>
      <c r="E19" s="101">
        <v>48.81</v>
      </c>
    </row>
    <row r="20" ht="18.95" customHeight="1" spans="1:5">
      <c r="A20" s="102" t="s">
        <v>97</v>
      </c>
      <c r="B20" s="103" t="s">
        <v>98</v>
      </c>
      <c r="C20" s="101">
        <v>4.8</v>
      </c>
      <c r="D20" s="101"/>
      <c r="E20" s="101">
        <v>4.8</v>
      </c>
    </row>
    <row r="21" ht="18.95" customHeight="1" spans="1:5">
      <c r="A21" s="102" t="s">
        <v>99</v>
      </c>
      <c r="B21" s="103" t="s">
        <v>100</v>
      </c>
      <c r="C21" s="101">
        <v>1</v>
      </c>
      <c r="D21" s="101"/>
      <c r="E21" s="101">
        <v>1</v>
      </c>
    </row>
    <row r="22" ht="18.95" customHeight="1" spans="1:5">
      <c r="A22" s="102" t="s">
        <v>101</v>
      </c>
      <c r="B22" s="103" t="s">
        <v>102</v>
      </c>
      <c r="C22" s="101">
        <v>4</v>
      </c>
      <c r="D22" s="101"/>
      <c r="E22" s="101">
        <v>4</v>
      </c>
    </row>
    <row r="23" ht="18.95" customHeight="1" spans="1:5">
      <c r="A23" s="102" t="s">
        <v>103</v>
      </c>
      <c r="B23" s="103" t="s">
        <v>104</v>
      </c>
      <c r="C23" s="101">
        <v>5</v>
      </c>
      <c r="D23" s="101"/>
      <c r="E23" s="101">
        <v>5</v>
      </c>
    </row>
    <row r="24" ht="18.95" customHeight="1" spans="1:5">
      <c r="A24" s="102" t="s">
        <v>105</v>
      </c>
      <c r="B24" s="103" t="s">
        <v>106</v>
      </c>
      <c r="C24" s="101">
        <v>3</v>
      </c>
      <c r="D24" s="101"/>
      <c r="E24" s="101">
        <v>3</v>
      </c>
    </row>
    <row r="25" ht="18.95" customHeight="1" spans="1:5">
      <c r="A25" s="102" t="s">
        <v>107</v>
      </c>
      <c r="B25" s="103" t="s">
        <v>108</v>
      </c>
      <c r="C25" s="101">
        <v>5</v>
      </c>
      <c r="D25" s="101"/>
      <c r="E25" s="101">
        <v>5</v>
      </c>
    </row>
    <row r="26" ht="18.95" customHeight="1" spans="1:5">
      <c r="A26" s="102" t="s">
        <v>109</v>
      </c>
      <c r="B26" s="103" t="s">
        <v>110</v>
      </c>
      <c r="C26" s="101">
        <v>0.5</v>
      </c>
      <c r="D26" s="101"/>
      <c r="E26" s="101">
        <v>0.5</v>
      </c>
    </row>
    <row r="27" ht="18.95" customHeight="1" spans="1:5">
      <c r="A27" s="102" t="s">
        <v>111</v>
      </c>
      <c r="B27" s="103" t="s">
        <v>112</v>
      </c>
      <c r="C27" s="101">
        <v>2.35</v>
      </c>
      <c r="D27" s="101"/>
      <c r="E27" s="101">
        <v>2.35</v>
      </c>
    </row>
    <row r="28" ht="18.95" customHeight="1" spans="1:5">
      <c r="A28" s="102" t="s">
        <v>113</v>
      </c>
      <c r="B28" s="103" t="s">
        <v>114</v>
      </c>
      <c r="C28" s="101">
        <v>0.4</v>
      </c>
      <c r="D28" s="101"/>
      <c r="E28" s="101">
        <v>0.4</v>
      </c>
    </row>
    <row r="29" ht="18.95" customHeight="1" spans="1:5">
      <c r="A29" s="102" t="s">
        <v>115</v>
      </c>
      <c r="B29" s="103" t="s">
        <v>116</v>
      </c>
      <c r="C29" s="101">
        <v>3.5</v>
      </c>
      <c r="D29" s="101"/>
      <c r="E29" s="101">
        <v>3.5</v>
      </c>
    </row>
    <row r="30" ht="18.95" customHeight="1" spans="1:5">
      <c r="A30" s="102" t="s">
        <v>117</v>
      </c>
      <c r="B30" s="103" t="s">
        <v>118</v>
      </c>
      <c r="C30" s="101">
        <v>12.33</v>
      </c>
      <c r="D30" s="101"/>
      <c r="E30" s="101">
        <v>12.33</v>
      </c>
    </row>
    <row r="31" ht="18.95" customHeight="1" spans="1:5">
      <c r="A31" s="102" t="s">
        <v>119</v>
      </c>
      <c r="B31" s="103" t="s">
        <v>120</v>
      </c>
      <c r="C31" s="101">
        <v>1.87</v>
      </c>
      <c r="D31" s="101"/>
      <c r="E31" s="101">
        <v>1.87</v>
      </c>
    </row>
    <row r="32" ht="18.95" customHeight="1" spans="1:5">
      <c r="A32" s="102" t="s">
        <v>121</v>
      </c>
      <c r="B32" s="103" t="s">
        <v>122</v>
      </c>
      <c r="C32" s="101">
        <v>3.5</v>
      </c>
      <c r="D32" s="101"/>
      <c r="E32" s="101">
        <v>3.5</v>
      </c>
    </row>
    <row r="33" ht="18.95" customHeight="1" spans="1:5">
      <c r="A33" s="102" t="s">
        <v>123</v>
      </c>
      <c r="B33" s="103" t="s">
        <v>124</v>
      </c>
      <c r="C33" s="101">
        <v>1.57</v>
      </c>
      <c r="D33" s="101"/>
      <c r="E33" s="101">
        <v>1.57</v>
      </c>
    </row>
    <row r="34" ht="19.9" customHeight="1" spans="1:5">
      <c r="A34" s="99" t="s">
        <v>125</v>
      </c>
      <c r="B34" s="100" t="s">
        <v>126</v>
      </c>
      <c r="C34" s="101">
        <v>26.54</v>
      </c>
      <c r="D34" s="101">
        <v>26.54</v>
      </c>
      <c r="E34" s="101"/>
    </row>
    <row r="35" ht="18.95" customHeight="1" spans="1:5">
      <c r="A35" s="102" t="s">
        <v>127</v>
      </c>
      <c r="B35" s="103" t="s">
        <v>128</v>
      </c>
      <c r="C35" s="101">
        <v>1.08</v>
      </c>
      <c r="D35" s="101">
        <v>1.08</v>
      </c>
      <c r="E35" s="101"/>
    </row>
    <row r="36" ht="18.95" customHeight="1" spans="1:5">
      <c r="A36" s="109" t="s">
        <v>129</v>
      </c>
      <c r="B36" s="103" t="s">
        <v>130</v>
      </c>
      <c r="C36" s="101">
        <v>2</v>
      </c>
      <c r="D36" s="101">
        <v>2</v>
      </c>
      <c r="E36" s="101"/>
    </row>
    <row r="37" ht="18.95" customHeight="1" spans="1:5">
      <c r="A37" s="102" t="s">
        <v>131</v>
      </c>
      <c r="B37" s="103" t="s">
        <v>132</v>
      </c>
      <c r="C37" s="101">
        <v>23.46</v>
      </c>
      <c r="D37" s="101">
        <v>23.46</v>
      </c>
      <c r="E37" s="101"/>
    </row>
  </sheetData>
  <mergeCells count="4">
    <mergeCell ref="A6:B6"/>
    <mergeCell ref="C6:E6"/>
    <mergeCell ref="A8:B8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9"/>
  <sheetViews>
    <sheetView workbookViewId="0">
      <selection activeCell="C7" sqref="C7:E7"/>
    </sheetView>
  </sheetViews>
  <sheetFormatPr defaultColWidth="10" defaultRowHeight="13.5" outlineLevelCol="5"/>
  <cols>
    <col min="1" max="1" width="20.625" customWidth="1"/>
    <col min="2" max="2" width="19.375" customWidth="1"/>
    <col min="3" max="3" width="16.5" customWidth="1"/>
    <col min="4" max="4" width="18.875" customWidth="1"/>
    <col min="5" max="5" width="17.75" customWidth="1"/>
    <col min="6" max="6" width="17.25" customWidth="1"/>
  </cols>
  <sheetData>
    <row r="1" ht="16.35" customHeight="1" spans="1:1">
      <c r="A1" s="29" t="s">
        <v>133</v>
      </c>
    </row>
    <row r="2" ht="16.35" customHeight="1" spans="1:6">
      <c r="A2" s="105" t="s">
        <v>134</v>
      </c>
      <c r="B2" s="105"/>
      <c r="C2" s="105"/>
      <c r="D2" s="105"/>
      <c r="E2" s="105"/>
      <c r="F2" s="105"/>
    </row>
    <row r="3" ht="16.35" customHeight="1" spans="1:6">
      <c r="A3" s="105"/>
      <c r="B3" s="105"/>
      <c r="C3" s="105"/>
      <c r="D3" s="105"/>
      <c r="E3" s="105"/>
      <c r="F3" s="105"/>
    </row>
    <row r="4" ht="16.35" customHeight="1" spans="1:6">
      <c r="A4" s="105"/>
      <c r="B4" s="105"/>
      <c r="C4" s="105"/>
      <c r="D4" s="105"/>
      <c r="E4" s="105"/>
      <c r="F4" s="105"/>
    </row>
    <row r="5" ht="20.65" customHeight="1" spans="6:6">
      <c r="F5" s="84" t="s">
        <v>2</v>
      </c>
    </row>
    <row r="6" ht="38.85" customHeight="1" spans="1:6">
      <c r="A6" s="106" t="s">
        <v>31</v>
      </c>
      <c r="B6" s="106"/>
      <c r="C6" s="106"/>
      <c r="D6" s="106"/>
      <c r="E6" s="106"/>
      <c r="F6" s="106"/>
    </row>
    <row r="7" ht="36.2" customHeight="1" spans="1:6">
      <c r="A7" s="106" t="s">
        <v>7</v>
      </c>
      <c r="B7" s="106" t="s">
        <v>135</v>
      </c>
      <c r="C7" s="106" t="s">
        <v>136</v>
      </c>
      <c r="D7" s="106"/>
      <c r="E7" s="106"/>
      <c r="F7" s="106" t="s">
        <v>137</v>
      </c>
    </row>
    <row r="8" ht="36.2" customHeight="1" spans="1:6">
      <c r="A8" s="106"/>
      <c r="B8" s="106"/>
      <c r="C8" s="106" t="s">
        <v>34</v>
      </c>
      <c r="D8" s="106" t="s">
        <v>138</v>
      </c>
      <c r="E8" s="106" t="s">
        <v>139</v>
      </c>
      <c r="F8" s="106"/>
    </row>
    <row r="9" ht="25.9" customHeight="1" spans="1:6">
      <c r="A9" s="107">
        <v>3.9</v>
      </c>
      <c r="B9" s="107">
        <v>0</v>
      </c>
      <c r="C9" s="107">
        <v>3.5</v>
      </c>
      <c r="D9" s="107">
        <v>0</v>
      </c>
      <c r="E9" s="107">
        <v>3.5</v>
      </c>
      <c r="F9" s="107">
        <v>0.4</v>
      </c>
    </row>
  </sheetData>
  <mergeCells count="6">
    <mergeCell ref="A6:F6"/>
    <mergeCell ref="C7:E7"/>
    <mergeCell ref="A7:A8"/>
    <mergeCell ref="B7:B8"/>
    <mergeCell ref="F7:F8"/>
    <mergeCell ref="A2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12"/>
  <sheetViews>
    <sheetView workbookViewId="0">
      <selection activeCell="A1" sqref="A$1:A$1048576"/>
    </sheetView>
  </sheetViews>
  <sheetFormatPr defaultColWidth="10" defaultRowHeight="13.5" outlineLevelCol="4"/>
  <cols>
    <col min="1" max="1" width="11.5" customWidth="1"/>
    <col min="2" max="2" width="36.5" customWidth="1"/>
    <col min="3" max="3" width="15.375" customWidth="1"/>
    <col min="4" max="4" width="14.75" customWidth="1"/>
    <col min="5" max="5" width="15.375" customWidth="1"/>
  </cols>
  <sheetData>
    <row r="1" ht="16.35" customHeight="1" spans="1:5">
      <c r="A1" s="93" t="s">
        <v>140</v>
      </c>
      <c r="B1" s="94"/>
      <c r="C1" s="94"/>
      <c r="D1" s="94"/>
      <c r="E1" s="94"/>
    </row>
    <row r="2" ht="24.95" customHeight="1" spans="1:5">
      <c r="A2" s="95" t="s">
        <v>141</v>
      </c>
      <c r="B2" s="95"/>
      <c r="C2" s="95"/>
      <c r="D2" s="95"/>
      <c r="E2" s="95"/>
    </row>
    <row r="3" ht="26.65" customHeight="1" spans="1:5">
      <c r="A3" s="95"/>
      <c r="B3" s="95"/>
      <c r="C3" s="95"/>
      <c r="D3" s="95"/>
      <c r="E3" s="95"/>
    </row>
    <row r="4" ht="16.35" customHeight="1" spans="1:5">
      <c r="A4" s="94"/>
      <c r="B4" s="94"/>
      <c r="C4" s="94"/>
      <c r="D4" s="94"/>
      <c r="E4" s="94"/>
    </row>
    <row r="5" ht="21.6" customHeight="1" spans="1:5">
      <c r="A5" s="94"/>
      <c r="B5" s="94"/>
      <c r="C5" s="94"/>
      <c r="D5" s="94"/>
      <c r="E5" s="84" t="s">
        <v>2</v>
      </c>
    </row>
    <row r="6" ht="33.6" customHeight="1" spans="1:5">
      <c r="A6" s="96" t="s">
        <v>32</v>
      </c>
      <c r="B6" s="96" t="s">
        <v>33</v>
      </c>
      <c r="C6" s="96" t="s">
        <v>142</v>
      </c>
      <c r="D6" s="96"/>
      <c r="E6" s="96"/>
    </row>
    <row r="7" ht="31.15" customHeight="1" spans="1:5">
      <c r="A7" s="96"/>
      <c r="B7" s="96"/>
      <c r="C7" s="96" t="s">
        <v>143</v>
      </c>
      <c r="D7" s="96" t="s">
        <v>35</v>
      </c>
      <c r="E7" s="96" t="s">
        <v>36</v>
      </c>
    </row>
    <row r="8" ht="20.65" customHeight="1" spans="1:5">
      <c r="A8" s="97" t="s">
        <v>7</v>
      </c>
      <c r="B8" s="97"/>
      <c r="C8" s="98">
        <v>24</v>
      </c>
      <c r="D8" s="98"/>
      <c r="E8" s="98">
        <v>24</v>
      </c>
    </row>
    <row r="9" ht="16.35" customHeight="1" spans="1:5">
      <c r="A9" s="99" t="s">
        <v>144</v>
      </c>
      <c r="B9" s="100" t="s">
        <v>20</v>
      </c>
      <c r="C9" s="101">
        <v>24</v>
      </c>
      <c r="D9" s="101"/>
      <c r="E9" s="101">
        <v>24</v>
      </c>
    </row>
    <row r="10" ht="16.35" customHeight="1" spans="1:5">
      <c r="A10" s="102" t="s">
        <v>145</v>
      </c>
      <c r="B10" s="103" t="s">
        <v>146</v>
      </c>
      <c r="C10" s="101">
        <v>24</v>
      </c>
      <c r="D10" s="101"/>
      <c r="E10" s="101">
        <v>24</v>
      </c>
    </row>
    <row r="11" ht="16.35" customHeight="1" spans="1:5">
      <c r="A11" s="102" t="s">
        <v>147</v>
      </c>
      <c r="B11" s="103" t="s">
        <v>148</v>
      </c>
      <c r="C11" s="101">
        <v>24</v>
      </c>
      <c r="D11" s="101"/>
      <c r="E11" s="101">
        <v>24</v>
      </c>
    </row>
    <row r="12" ht="16.35" customHeight="1" spans="1:5">
      <c r="A12" s="104" t="s">
        <v>149</v>
      </c>
      <c r="B12" s="104"/>
      <c r="C12" s="104"/>
      <c r="D12" s="104"/>
      <c r="E12" s="104"/>
    </row>
  </sheetData>
  <mergeCells count="6">
    <mergeCell ref="C6:E6"/>
    <mergeCell ref="A8:B8"/>
    <mergeCell ref="A12:E12"/>
    <mergeCell ref="A6:A7"/>
    <mergeCell ref="B6:B7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21"/>
  <sheetViews>
    <sheetView workbookViewId="0">
      <selection activeCell="A6" sqref="A6:B6"/>
    </sheetView>
  </sheetViews>
  <sheetFormatPr defaultColWidth="10" defaultRowHeight="13.5" outlineLevelCol="3"/>
  <cols>
    <col min="1" max="1" width="26" customWidth="1"/>
    <col min="2" max="2" width="16.875" customWidth="1"/>
    <col min="3" max="3" width="26.625" customWidth="1"/>
    <col min="4" max="4" width="17.375" customWidth="1"/>
    <col min="5" max="6" width="9.75" customWidth="1"/>
  </cols>
  <sheetData>
    <row r="1" ht="16.35" customHeight="1" spans="1:1">
      <c r="A1" s="29" t="s">
        <v>150</v>
      </c>
    </row>
    <row r="2" ht="16.35" customHeight="1" spans="1:4">
      <c r="A2" s="58" t="s">
        <v>151</v>
      </c>
      <c r="B2" s="58"/>
      <c r="C2" s="58"/>
      <c r="D2" s="58"/>
    </row>
    <row r="3" ht="16.35" customHeight="1" spans="1:4">
      <c r="A3" s="58"/>
      <c r="B3" s="58"/>
      <c r="C3" s="58"/>
      <c r="D3" s="58"/>
    </row>
    <row r="4" ht="16.35" customHeight="1"/>
    <row r="5" ht="23.25" customHeight="1" spans="4:4">
      <c r="D5" s="87" t="s">
        <v>2</v>
      </c>
    </row>
    <row r="6" ht="34.5" customHeight="1" spans="1:4">
      <c r="A6" s="88" t="s">
        <v>3</v>
      </c>
      <c r="B6" s="88"/>
      <c r="C6" s="88" t="s">
        <v>4</v>
      </c>
      <c r="D6" s="88"/>
    </row>
    <row r="7" ht="32.85" customHeight="1" spans="1:4">
      <c r="A7" s="88" t="s">
        <v>5</v>
      </c>
      <c r="B7" s="88" t="s">
        <v>6</v>
      </c>
      <c r="C7" s="88" t="s">
        <v>5</v>
      </c>
      <c r="D7" s="88" t="s">
        <v>6</v>
      </c>
    </row>
    <row r="8" ht="20.65" customHeight="1" spans="1:4">
      <c r="A8" s="68" t="s">
        <v>13</v>
      </c>
      <c r="B8" s="89">
        <v>369.56</v>
      </c>
      <c r="C8" s="68" t="s">
        <v>14</v>
      </c>
      <c r="D8" s="89">
        <v>364.37</v>
      </c>
    </row>
    <row r="9" ht="20.65" customHeight="1" spans="1:4">
      <c r="A9" s="68" t="s">
        <v>15</v>
      </c>
      <c r="B9" s="89"/>
      <c r="C9" s="68" t="s">
        <v>16</v>
      </c>
      <c r="D9" s="89">
        <v>54.96</v>
      </c>
    </row>
    <row r="10" ht="20.65" customHeight="1" spans="1:4">
      <c r="A10" s="68" t="s">
        <v>17</v>
      </c>
      <c r="B10" s="89"/>
      <c r="C10" s="68" t="s">
        <v>18</v>
      </c>
      <c r="D10" s="89">
        <v>14.47</v>
      </c>
    </row>
    <row r="11" ht="20.65" customHeight="1" spans="1:4">
      <c r="A11" s="68" t="s">
        <v>152</v>
      </c>
      <c r="B11" s="89"/>
      <c r="C11" s="68" t="s">
        <v>19</v>
      </c>
      <c r="D11" s="89">
        <v>13.96</v>
      </c>
    </row>
    <row r="12" ht="20.65" customHeight="1" spans="1:4">
      <c r="A12" s="68" t="s">
        <v>153</v>
      </c>
      <c r="B12" s="89"/>
      <c r="C12" s="68" t="s">
        <v>20</v>
      </c>
      <c r="D12" s="89">
        <v>24</v>
      </c>
    </row>
    <row r="13" ht="20.65" customHeight="1" spans="1:4">
      <c r="A13" s="68" t="s">
        <v>154</v>
      </c>
      <c r="B13" s="89"/>
      <c r="C13" s="68"/>
      <c r="D13" s="89"/>
    </row>
    <row r="14" ht="20.65" customHeight="1" spans="1:4">
      <c r="A14" s="68" t="s">
        <v>155</v>
      </c>
      <c r="B14" s="89"/>
      <c r="C14" s="68"/>
      <c r="D14" s="89"/>
    </row>
    <row r="15" ht="20.65" customHeight="1" spans="1:4">
      <c r="A15" s="68"/>
      <c r="B15" s="89"/>
      <c r="C15" s="68"/>
      <c r="D15" s="89"/>
    </row>
    <row r="16" ht="20.65" customHeight="1" spans="1:4">
      <c r="A16" s="68"/>
      <c r="B16" s="89"/>
      <c r="C16" s="68"/>
      <c r="D16" s="89"/>
    </row>
    <row r="17" ht="15.75" spans="1:4">
      <c r="A17" s="90" t="s">
        <v>156</v>
      </c>
      <c r="B17" s="91">
        <f>B8+B9</f>
        <v>369.56</v>
      </c>
      <c r="C17" s="90" t="s">
        <v>157</v>
      </c>
      <c r="D17" s="91">
        <f>D8+D9+D10+D11+D12</f>
        <v>471.76</v>
      </c>
    </row>
    <row r="18" ht="15.75" spans="1:4">
      <c r="A18" s="68" t="s">
        <v>158</v>
      </c>
      <c r="B18" s="68"/>
      <c r="C18" s="68" t="s">
        <v>159</v>
      </c>
      <c r="D18" s="68"/>
    </row>
    <row r="19" ht="15.75" spans="1:4">
      <c r="A19" s="68" t="s">
        <v>160</v>
      </c>
      <c r="B19" s="68">
        <v>102.2</v>
      </c>
      <c r="C19" s="68"/>
      <c r="D19" s="68"/>
    </row>
    <row r="20" ht="15.75" spans="1:4">
      <c r="A20" s="90" t="s">
        <v>161</v>
      </c>
      <c r="B20" s="91">
        <f>B17+B19</f>
        <v>471.76</v>
      </c>
      <c r="C20" s="90" t="s">
        <v>162</v>
      </c>
      <c r="D20" s="68">
        <f>D17+D18</f>
        <v>471.76</v>
      </c>
    </row>
    <row r="21" spans="3:3">
      <c r="C21" s="92"/>
    </row>
  </sheetData>
  <mergeCells count="3">
    <mergeCell ref="A6:B6"/>
    <mergeCell ref="C6:D6"/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M28"/>
  <sheetViews>
    <sheetView workbookViewId="0">
      <selection activeCell="A1" sqref="A$1:A$1048576"/>
    </sheetView>
  </sheetViews>
  <sheetFormatPr defaultColWidth="10" defaultRowHeight="13.5"/>
  <cols>
    <col min="1" max="1" width="10" customWidth="1"/>
    <col min="2" max="2" width="30" customWidth="1"/>
    <col min="3" max="4" width="11.5" customWidth="1"/>
    <col min="5" max="5" width="9.75" customWidth="1"/>
    <col min="6" max="6" width="10.625" customWidth="1"/>
    <col min="7" max="7" width="11.125" customWidth="1"/>
    <col min="8" max="10" width="10.625" customWidth="1"/>
    <col min="11" max="12" width="11.375" customWidth="1"/>
    <col min="13" max="13" width="11.5" customWidth="1"/>
  </cols>
  <sheetData>
    <row r="1" ht="16.35" customHeight="1" spans="1:1">
      <c r="A1" s="29" t="s">
        <v>163</v>
      </c>
    </row>
    <row r="2" ht="16.35" customHeight="1" spans="1:13">
      <c r="A2" s="58" t="s">
        <v>164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ht="16.35" customHeight="1" spans="1:1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ht="16.35" customHeight="1"/>
    <row r="5" ht="22.35" customHeight="1" spans="13:13">
      <c r="M5" s="84" t="s">
        <v>2</v>
      </c>
    </row>
    <row r="6" ht="36.2" customHeight="1" spans="1:13">
      <c r="A6" s="73" t="s">
        <v>165</v>
      </c>
      <c r="B6" s="73"/>
      <c r="C6" s="73" t="s">
        <v>7</v>
      </c>
      <c r="D6" s="74" t="s">
        <v>160</v>
      </c>
      <c r="E6" s="75" t="s">
        <v>166</v>
      </c>
      <c r="F6" s="75" t="s">
        <v>167</v>
      </c>
      <c r="G6" s="75" t="s">
        <v>168</v>
      </c>
      <c r="H6" s="75" t="s">
        <v>169</v>
      </c>
      <c r="I6" s="85" t="s">
        <v>170</v>
      </c>
      <c r="J6" s="86"/>
      <c r="K6" s="75" t="s">
        <v>171</v>
      </c>
      <c r="L6" s="75" t="s">
        <v>172</v>
      </c>
      <c r="M6" s="75" t="s">
        <v>158</v>
      </c>
    </row>
    <row r="7" ht="30.2" customHeight="1" spans="1:13">
      <c r="A7" s="73" t="s">
        <v>72</v>
      </c>
      <c r="B7" s="73" t="s">
        <v>33</v>
      </c>
      <c r="C7" s="73"/>
      <c r="D7" s="76"/>
      <c r="E7" s="75"/>
      <c r="F7" s="75"/>
      <c r="G7" s="75"/>
      <c r="H7" s="75"/>
      <c r="I7" s="75" t="s">
        <v>173</v>
      </c>
      <c r="J7" s="75" t="s">
        <v>174</v>
      </c>
      <c r="K7" s="75"/>
      <c r="L7" s="75"/>
      <c r="M7" s="75"/>
    </row>
    <row r="8" ht="20.65" customHeight="1" spans="1:13">
      <c r="A8" s="77" t="s">
        <v>7</v>
      </c>
      <c r="B8" s="77"/>
      <c r="C8" s="78">
        <v>471.76</v>
      </c>
      <c r="D8" s="78">
        <v>102.2</v>
      </c>
      <c r="E8" s="78">
        <v>369.56</v>
      </c>
      <c r="F8" s="78"/>
      <c r="G8" s="78"/>
      <c r="H8" s="78"/>
      <c r="I8" s="78"/>
      <c r="J8" s="78"/>
      <c r="K8" s="78"/>
      <c r="L8" s="78"/>
      <c r="M8" s="78"/>
    </row>
    <row r="9" ht="20.65" customHeight="1" spans="1:13">
      <c r="A9" s="79" t="s">
        <v>37</v>
      </c>
      <c r="B9" s="80" t="s">
        <v>14</v>
      </c>
      <c r="C9" s="81">
        <v>364.37</v>
      </c>
      <c r="D9" s="81">
        <f>D10</f>
        <v>78.2</v>
      </c>
      <c r="E9" s="81">
        <f>E10</f>
        <v>286.17</v>
      </c>
      <c r="F9" s="81"/>
      <c r="G9" s="81"/>
      <c r="H9" s="81"/>
      <c r="I9" s="81"/>
      <c r="J9" s="81"/>
      <c r="K9" s="81"/>
      <c r="L9" s="81"/>
      <c r="M9" s="81"/>
    </row>
    <row r="10" ht="18.2" customHeight="1" spans="1:13">
      <c r="A10" s="82" t="s">
        <v>175</v>
      </c>
      <c r="B10" s="83" t="s">
        <v>176</v>
      </c>
      <c r="C10" s="81">
        <v>364.37</v>
      </c>
      <c r="D10" s="81">
        <f>D11+D12+D13</f>
        <v>78.2</v>
      </c>
      <c r="E10" s="81">
        <f>E11+E12+E13</f>
        <v>286.17</v>
      </c>
      <c r="F10" s="81"/>
      <c r="G10" s="81"/>
      <c r="H10" s="81"/>
      <c r="I10" s="81"/>
      <c r="J10" s="81"/>
      <c r="K10" s="81"/>
      <c r="L10" s="81"/>
      <c r="M10" s="81"/>
    </row>
    <row r="11" ht="19.9" customHeight="1" spans="1:13">
      <c r="A11" s="82" t="s">
        <v>177</v>
      </c>
      <c r="B11" s="83" t="s">
        <v>178</v>
      </c>
      <c r="C11" s="81">
        <v>281.26</v>
      </c>
      <c r="D11" s="81">
        <v>12.09</v>
      </c>
      <c r="E11" s="81">
        <v>269.17</v>
      </c>
      <c r="F11" s="81"/>
      <c r="G11" s="81"/>
      <c r="H11" s="81"/>
      <c r="I11" s="81"/>
      <c r="J11" s="81"/>
      <c r="K11" s="81"/>
      <c r="L11" s="81"/>
      <c r="M11" s="81"/>
    </row>
    <row r="12" ht="19.9" customHeight="1" spans="1:13">
      <c r="A12" s="82" t="s">
        <v>179</v>
      </c>
      <c r="B12" s="83" t="s">
        <v>180</v>
      </c>
      <c r="C12" s="81">
        <v>26</v>
      </c>
      <c r="D12" s="81">
        <v>14</v>
      </c>
      <c r="E12" s="81">
        <v>12</v>
      </c>
      <c r="F12" s="81"/>
      <c r="G12" s="81"/>
      <c r="H12" s="81"/>
      <c r="I12" s="81"/>
      <c r="J12" s="81"/>
      <c r="K12" s="81"/>
      <c r="L12" s="81"/>
      <c r="M12" s="81"/>
    </row>
    <row r="13" ht="19.9" customHeight="1" spans="1:13">
      <c r="A13" s="82" t="s">
        <v>181</v>
      </c>
      <c r="B13" s="83" t="s">
        <v>182</v>
      </c>
      <c r="C13" s="81">
        <v>57.11</v>
      </c>
      <c r="D13" s="81">
        <v>52.11</v>
      </c>
      <c r="E13" s="81">
        <v>5</v>
      </c>
      <c r="F13" s="81"/>
      <c r="G13" s="81"/>
      <c r="H13" s="81"/>
      <c r="I13" s="81"/>
      <c r="J13" s="81"/>
      <c r="K13" s="81"/>
      <c r="L13" s="81"/>
      <c r="M13" s="81"/>
    </row>
    <row r="14" ht="20.65" customHeight="1" spans="1:13">
      <c r="A14" s="79" t="s">
        <v>46</v>
      </c>
      <c r="B14" s="80" t="s">
        <v>16</v>
      </c>
      <c r="C14" s="81">
        <v>54.96</v>
      </c>
      <c r="D14" s="81"/>
      <c r="E14" s="81">
        <v>54.96</v>
      </c>
      <c r="F14" s="81"/>
      <c r="G14" s="81"/>
      <c r="H14" s="81"/>
      <c r="I14" s="81"/>
      <c r="J14" s="81"/>
      <c r="K14" s="81"/>
      <c r="L14" s="81"/>
      <c r="M14" s="81"/>
    </row>
    <row r="15" ht="18.2" customHeight="1" spans="1:13">
      <c r="A15" s="82" t="s">
        <v>183</v>
      </c>
      <c r="B15" s="83" t="s">
        <v>184</v>
      </c>
      <c r="C15" s="81">
        <v>54.96</v>
      </c>
      <c r="D15" s="81"/>
      <c r="E15" s="81">
        <v>54.96</v>
      </c>
      <c r="F15" s="81"/>
      <c r="G15" s="81"/>
      <c r="H15" s="81"/>
      <c r="I15" s="81"/>
      <c r="J15" s="81"/>
      <c r="K15" s="81"/>
      <c r="L15" s="81"/>
      <c r="M15" s="81"/>
    </row>
    <row r="16" ht="19.9" customHeight="1" spans="1:13">
      <c r="A16" s="82" t="s">
        <v>185</v>
      </c>
      <c r="B16" s="83" t="s">
        <v>186</v>
      </c>
      <c r="C16" s="81">
        <v>18.62</v>
      </c>
      <c r="D16" s="81"/>
      <c r="E16" s="81">
        <v>18.62</v>
      </c>
      <c r="F16" s="81"/>
      <c r="G16" s="81"/>
      <c r="H16" s="81"/>
      <c r="I16" s="81"/>
      <c r="J16" s="81"/>
      <c r="K16" s="81"/>
      <c r="L16" s="81"/>
      <c r="M16" s="81"/>
    </row>
    <row r="17" ht="19.9" customHeight="1" spans="1:13">
      <c r="A17" s="82" t="s">
        <v>187</v>
      </c>
      <c r="B17" s="83" t="s">
        <v>188</v>
      </c>
      <c r="C17" s="81">
        <v>9.31</v>
      </c>
      <c r="D17" s="81"/>
      <c r="E17" s="81">
        <v>9.31</v>
      </c>
      <c r="F17" s="81"/>
      <c r="G17" s="81"/>
      <c r="H17" s="81"/>
      <c r="I17" s="81"/>
      <c r="J17" s="81"/>
      <c r="K17" s="81"/>
      <c r="L17" s="81"/>
      <c r="M17" s="81"/>
    </row>
    <row r="18" ht="19.9" customHeight="1" spans="1:13">
      <c r="A18" s="82" t="s">
        <v>189</v>
      </c>
      <c r="B18" s="83" t="s">
        <v>190</v>
      </c>
      <c r="C18" s="81">
        <v>27.03</v>
      </c>
      <c r="D18" s="81"/>
      <c r="E18" s="81">
        <v>27.03</v>
      </c>
      <c r="F18" s="81"/>
      <c r="G18" s="81"/>
      <c r="H18" s="81"/>
      <c r="I18" s="81"/>
      <c r="J18" s="81"/>
      <c r="K18" s="81"/>
      <c r="L18" s="81"/>
      <c r="M18" s="81"/>
    </row>
    <row r="19" ht="20.65" customHeight="1" spans="1:13">
      <c r="A19" s="79" t="s">
        <v>55</v>
      </c>
      <c r="B19" s="80" t="s">
        <v>18</v>
      </c>
      <c r="C19" s="81">
        <v>14.47</v>
      </c>
      <c r="D19" s="81"/>
      <c r="E19" s="81">
        <v>14.47</v>
      </c>
      <c r="F19" s="81"/>
      <c r="G19" s="81"/>
      <c r="H19" s="81"/>
      <c r="I19" s="81"/>
      <c r="J19" s="81"/>
      <c r="K19" s="81"/>
      <c r="L19" s="81"/>
      <c r="M19" s="81"/>
    </row>
    <row r="20" ht="18.2" customHeight="1" spans="1:13">
      <c r="A20" s="82" t="s">
        <v>191</v>
      </c>
      <c r="B20" s="83" t="s">
        <v>192</v>
      </c>
      <c r="C20" s="81">
        <v>14.47</v>
      </c>
      <c r="D20" s="81"/>
      <c r="E20" s="81">
        <v>14.47</v>
      </c>
      <c r="F20" s="81"/>
      <c r="G20" s="81"/>
      <c r="H20" s="81"/>
      <c r="I20" s="81"/>
      <c r="J20" s="81"/>
      <c r="K20" s="81"/>
      <c r="L20" s="81"/>
      <c r="M20" s="81"/>
    </row>
    <row r="21" ht="19.9" customHeight="1" spans="1:13">
      <c r="A21" s="82" t="s">
        <v>193</v>
      </c>
      <c r="B21" s="83" t="s">
        <v>194</v>
      </c>
      <c r="C21" s="81">
        <v>12.23</v>
      </c>
      <c r="D21" s="81"/>
      <c r="E21" s="81">
        <v>12.23</v>
      </c>
      <c r="F21" s="81"/>
      <c r="G21" s="81"/>
      <c r="H21" s="81"/>
      <c r="I21" s="81"/>
      <c r="J21" s="81"/>
      <c r="K21" s="81"/>
      <c r="L21" s="81"/>
      <c r="M21" s="81"/>
    </row>
    <row r="22" ht="19.9" customHeight="1" spans="1:13">
      <c r="A22" s="82" t="s">
        <v>195</v>
      </c>
      <c r="B22" s="83" t="s">
        <v>196</v>
      </c>
      <c r="C22" s="81">
        <v>2.24</v>
      </c>
      <c r="D22" s="81"/>
      <c r="E22" s="81">
        <v>2.24</v>
      </c>
      <c r="F22" s="81"/>
      <c r="G22" s="81"/>
      <c r="H22" s="81"/>
      <c r="I22" s="81"/>
      <c r="J22" s="81"/>
      <c r="K22" s="81"/>
      <c r="L22" s="81"/>
      <c r="M22" s="81"/>
    </row>
    <row r="23" ht="20.65" customHeight="1" spans="1:13">
      <c r="A23" s="79" t="s">
        <v>62</v>
      </c>
      <c r="B23" s="80" t="s">
        <v>19</v>
      </c>
      <c r="C23" s="81">
        <v>13.96</v>
      </c>
      <c r="D23" s="81"/>
      <c r="E23" s="81">
        <v>13.96</v>
      </c>
      <c r="F23" s="81"/>
      <c r="G23" s="81"/>
      <c r="H23" s="81"/>
      <c r="I23" s="81"/>
      <c r="J23" s="81"/>
      <c r="K23" s="81"/>
      <c r="L23" s="81"/>
      <c r="M23" s="81"/>
    </row>
    <row r="24" ht="18.2" customHeight="1" spans="1:13">
      <c r="A24" s="82" t="s">
        <v>197</v>
      </c>
      <c r="B24" s="83" t="s">
        <v>198</v>
      </c>
      <c r="C24" s="81">
        <v>13.96</v>
      </c>
      <c r="D24" s="81"/>
      <c r="E24" s="81">
        <v>13.96</v>
      </c>
      <c r="F24" s="81"/>
      <c r="G24" s="81"/>
      <c r="H24" s="81"/>
      <c r="I24" s="81"/>
      <c r="J24" s="81"/>
      <c r="K24" s="81"/>
      <c r="L24" s="81"/>
      <c r="M24" s="81"/>
    </row>
    <row r="25" ht="19.9" customHeight="1" spans="1:13">
      <c r="A25" s="82" t="s">
        <v>199</v>
      </c>
      <c r="B25" s="83" t="s">
        <v>200</v>
      </c>
      <c r="C25" s="81">
        <v>13.96</v>
      </c>
      <c r="D25" s="81"/>
      <c r="E25" s="81">
        <v>13.96</v>
      </c>
      <c r="F25" s="81"/>
      <c r="G25" s="81"/>
      <c r="H25" s="81"/>
      <c r="I25" s="81"/>
      <c r="J25" s="81"/>
      <c r="K25" s="81"/>
      <c r="L25" s="81"/>
      <c r="M25" s="81"/>
    </row>
    <row r="26" ht="20.65" customHeight="1" spans="1:13">
      <c r="A26" s="79" t="s">
        <v>144</v>
      </c>
      <c r="B26" s="80" t="s">
        <v>20</v>
      </c>
      <c r="C26" s="81">
        <v>24</v>
      </c>
      <c r="D26" s="81">
        <v>24</v>
      </c>
      <c r="E26" s="81"/>
      <c r="F26" s="81"/>
      <c r="G26" s="81"/>
      <c r="H26" s="81"/>
      <c r="I26" s="81"/>
      <c r="J26" s="81"/>
      <c r="K26" s="81"/>
      <c r="L26" s="81"/>
      <c r="M26" s="81"/>
    </row>
    <row r="27" ht="18.2" customHeight="1" spans="1:13">
      <c r="A27" s="82" t="s">
        <v>201</v>
      </c>
      <c r="B27" s="83" t="s">
        <v>202</v>
      </c>
      <c r="C27" s="81">
        <v>24</v>
      </c>
      <c r="D27" s="81">
        <v>24</v>
      </c>
      <c r="E27" s="81"/>
      <c r="F27" s="81"/>
      <c r="G27" s="81"/>
      <c r="H27" s="81"/>
      <c r="I27" s="81"/>
      <c r="J27" s="81"/>
      <c r="K27" s="81"/>
      <c r="L27" s="81"/>
      <c r="M27" s="81"/>
    </row>
    <row r="28" ht="19.9" customHeight="1" spans="1:13">
      <c r="A28" s="82" t="s">
        <v>203</v>
      </c>
      <c r="B28" s="83" t="s">
        <v>204</v>
      </c>
      <c r="C28" s="81">
        <v>24</v>
      </c>
      <c r="D28" s="81">
        <v>24</v>
      </c>
      <c r="E28" s="81"/>
      <c r="F28" s="81"/>
      <c r="G28" s="81"/>
      <c r="H28" s="81"/>
      <c r="I28" s="81"/>
      <c r="J28" s="81"/>
      <c r="K28" s="81"/>
      <c r="L28" s="81"/>
      <c r="M28" s="81"/>
    </row>
  </sheetData>
  <mergeCells count="13">
    <mergeCell ref="A6:B6"/>
    <mergeCell ref="I6:J6"/>
    <mergeCell ref="A8:B8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A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7"/>
  <sheetViews>
    <sheetView workbookViewId="0">
      <selection activeCell="A2" sqref="A2:H3"/>
    </sheetView>
  </sheetViews>
  <sheetFormatPr defaultColWidth="10" defaultRowHeight="13.5" outlineLevelCol="7"/>
  <cols>
    <col min="1" max="1" width="19.375" customWidth="1"/>
    <col min="2" max="2" width="34" customWidth="1"/>
    <col min="3" max="3" width="17.875" customWidth="1"/>
    <col min="4" max="4" width="17.375" customWidth="1"/>
    <col min="5" max="5" width="15.5" customWidth="1"/>
    <col min="6" max="6" width="11.75" customWidth="1"/>
    <col min="7" max="7" width="12.375" customWidth="1"/>
    <col min="8" max="8" width="14.375" customWidth="1"/>
  </cols>
  <sheetData>
    <row r="1" ht="16.35" customHeight="1" spans="1:1">
      <c r="A1" s="29" t="s">
        <v>205</v>
      </c>
    </row>
    <row r="2" ht="16.35" customHeight="1" spans="1:8">
      <c r="A2" s="58" t="s">
        <v>206</v>
      </c>
      <c r="B2" s="58"/>
      <c r="C2" s="58"/>
      <c r="D2" s="58"/>
      <c r="E2" s="58"/>
      <c r="F2" s="58"/>
      <c r="G2" s="58"/>
      <c r="H2" s="58"/>
    </row>
    <row r="3" ht="16.35" customHeight="1" spans="1:8">
      <c r="A3" s="58"/>
      <c r="B3" s="58"/>
      <c r="C3" s="58"/>
      <c r="D3" s="58"/>
      <c r="E3" s="58"/>
      <c r="F3" s="58"/>
      <c r="G3" s="58"/>
      <c r="H3" s="58"/>
    </row>
    <row r="4" ht="16.35" customHeight="1" spans="1:5">
      <c r="A4" s="59"/>
      <c r="B4" s="59"/>
      <c r="C4" s="59"/>
      <c r="D4" s="59"/>
      <c r="E4" s="59"/>
    </row>
    <row r="5" ht="18.95" customHeight="1" spans="1:8">
      <c r="A5" s="59"/>
      <c r="B5" s="59"/>
      <c r="C5" s="59"/>
      <c r="D5" s="59"/>
      <c r="E5" s="60"/>
      <c r="H5" s="60" t="s">
        <v>2</v>
      </c>
    </row>
    <row r="6" ht="31.9" customHeight="1" spans="1:8">
      <c r="A6" s="61" t="s">
        <v>72</v>
      </c>
      <c r="B6" s="61" t="s">
        <v>33</v>
      </c>
      <c r="C6" s="61" t="s">
        <v>7</v>
      </c>
      <c r="D6" s="61" t="s">
        <v>207</v>
      </c>
      <c r="E6" s="62" t="s">
        <v>208</v>
      </c>
      <c r="F6" s="55" t="s">
        <v>209</v>
      </c>
      <c r="G6" s="55" t="s">
        <v>210</v>
      </c>
      <c r="H6" s="55" t="s">
        <v>211</v>
      </c>
    </row>
    <row r="7" ht="23.25" customHeight="1" spans="1:8">
      <c r="A7" s="63" t="s">
        <v>7</v>
      </c>
      <c r="B7" s="63"/>
      <c r="C7" s="64">
        <v>471.76</v>
      </c>
      <c r="D7" s="64">
        <v>335.75</v>
      </c>
      <c r="E7" s="65">
        <v>136.01</v>
      </c>
      <c r="F7" s="66"/>
      <c r="G7" s="66"/>
      <c r="H7" s="66"/>
    </row>
    <row r="8" ht="21.6" customHeight="1" spans="1:8">
      <c r="A8" s="67" t="s">
        <v>37</v>
      </c>
      <c r="B8" s="68" t="s">
        <v>14</v>
      </c>
      <c r="C8" s="69">
        <v>364.37</v>
      </c>
      <c r="D8" s="69">
        <v>252.36</v>
      </c>
      <c r="E8" s="70">
        <v>112.01</v>
      </c>
      <c r="F8" s="66"/>
      <c r="G8" s="66"/>
      <c r="H8" s="66"/>
    </row>
    <row r="9" ht="20.65" customHeight="1" spans="1:8">
      <c r="A9" s="71" t="s">
        <v>212</v>
      </c>
      <c r="B9" s="72" t="s">
        <v>213</v>
      </c>
      <c r="C9" s="69">
        <v>364.37</v>
      </c>
      <c r="D9" s="69">
        <v>252.36</v>
      </c>
      <c r="E9" s="70">
        <v>112.01</v>
      </c>
      <c r="F9" s="66"/>
      <c r="G9" s="66"/>
      <c r="H9" s="66"/>
    </row>
    <row r="10" ht="20.65" customHeight="1" spans="1:8">
      <c r="A10" s="71" t="s">
        <v>214</v>
      </c>
      <c r="B10" s="72" t="s">
        <v>215</v>
      </c>
      <c r="C10" s="69">
        <v>281.26</v>
      </c>
      <c r="D10" s="69">
        <v>252.36</v>
      </c>
      <c r="E10" s="70">
        <v>28.9</v>
      </c>
      <c r="F10" s="66"/>
      <c r="G10" s="66"/>
      <c r="H10" s="66"/>
    </row>
    <row r="11" ht="20.65" customHeight="1" spans="1:8">
      <c r="A11" s="71" t="s">
        <v>216</v>
      </c>
      <c r="B11" s="72" t="s">
        <v>217</v>
      </c>
      <c r="C11" s="69">
        <v>26</v>
      </c>
      <c r="D11" s="69"/>
      <c r="E11" s="70">
        <v>26</v>
      </c>
      <c r="F11" s="66"/>
      <c r="G11" s="66"/>
      <c r="H11" s="66"/>
    </row>
    <row r="12" ht="20.65" customHeight="1" spans="1:8">
      <c r="A12" s="71" t="s">
        <v>218</v>
      </c>
      <c r="B12" s="72" t="s">
        <v>219</v>
      </c>
      <c r="C12" s="69">
        <v>57.11</v>
      </c>
      <c r="D12" s="69"/>
      <c r="E12" s="70">
        <v>57.11</v>
      </c>
      <c r="F12" s="66"/>
      <c r="G12" s="66"/>
      <c r="H12" s="66"/>
    </row>
    <row r="13" ht="21.6" customHeight="1" spans="1:8">
      <c r="A13" s="67" t="s">
        <v>46</v>
      </c>
      <c r="B13" s="68" t="s">
        <v>16</v>
      </c>
      <c r="C13" s="69">
        <v>54.96</v>
      </c>
      <c r="D13" s="69">
        <v>54.96</v>
      </c>
      <c r="E13" s="70"/>
      <c r="F13" s="66"/>
      <c r="G13" s="66"/>
      <c r="H13" s="66"/>
    </row>
    <row r="14" ht="20.65" customHeight="1" spans="1:8">
      <c r="A14" s="71" t="s">
        <v>220</v>
      </c>
      <c r="B14" s="72" t="s">
        <v>221</v>
      </c>
      <c r="C14" s="69">
        <v>54.96</v>
      </c>
      <c r="D14" s="69">
        <v>54.96</v>
      </c>
      <c r="E14" s="70"/>
      <c r="F14" s="66"/>
      <c r="G14" s="66"/>
      <c r="H14" s="66"/>
    </row>
    <row r="15" ht="20.65" customHeight="1" spans="1:8">
      <c r="A15" s="71" t="s">
        <v>222</v>
      </c>
      <c r="B15" s="72" t="s">
        <v>223</v>
      </c>
      <c r="C15" s="69">
        <v>18.62</v>
      </c>
      <c r="D15" s="69">
        <v>18.62</v>
      </c>
      <c r="E15" s="70"/>
      <c r="F15" s="66"/>
      <c r="G15" s="66"/>
      <c r="H15" s="66"/>
    </row>
    <row r="16" ht="20.65" customHeight="1" spans="1:8">
      <c r="A16" s="71" t="s">
        <v>224</v>
      </c>
      <c r="B16" s="72" t="s">
        <v>225</v>
      </c>
      <c r="C16" s="69">
        <v>9.31</v>
      </c>
      <c r="D16" s="69">
        <v>9.31</v>
      </c>
      <c r="E16" s="70"/>
      <c r="F16" s="66"/>
      <c r="G16" s="66"/>
      <c r="H16" s="66"/>
    </row>
    <row r="17" ht="20.65" customHeight="1" spans="1:8">
      <c r="A17" s="71" t="s">
        <v>226</v>
      </c>
      <c r="B17" s="72" t="s">
        <v>227</v>
      </c>
      <c r="C17" s="69">
        <v>27.03</v>
      </c>
      <c r="D17" s="69">
        <v>27.03</v>
      </c>
      <c r="E17" s="70"/>
      <c r="F17" s="66"/>
      <c r="G17" s="66"/>
      <c r="H17" s="66"/>
    </row>
    <row r="18" ht="21.6" customHeight="1" spans="1:8">
      <c r="A18" s="67" t="s">
        <v>55</v>
      </c>
      <c r="B18" s="68" t="s">
        <v>18</v>
      </c>
      <c r="C18" s="69">
        <v>14.47</v>
      </c>
      <c r="D18" s="69">
        <v>14.47</v>
      </c>
      <c r="E18" s="70"/>
      <c r="F18" s="66"/>
      <c r="G18" s="66"/>
      <c r="H18" s="66"/>
    </row>
    <row r="19" ht="20.65" customHeight="1" spans="1:8">
      <c r="A19" s="71" t="s">
        <v>228</v>
      </c>
      <c r="B19" s="72" t="s">
        <v>229</v>
      </c>
      <c r="C19" s="69">
        <v>14.47</v>
      </c>
      <c r="D19" s="69">
        <v>14.47</v>
      </c>
      <c r="E19" s="70"/>
      <c r="F19" s="66"/>
      <c r="G19" s="66"/>
      <c r="H19" s="66"/>
    </row>
    <row r="20" ht="20.65" customHeight="1" spans="1:8">
      <c r="A20" s="71" t="s">
        <v>230</v>
      </c>
      <c r="B20" s="72" t="s">
        <v>231</v>
      </c>
      <c r="C20" s="69">
        <v>12.23</v>
      </c>
      <c r="D20" s="69">
        <v>12.23</v>
      </c>
      <c r="E20" s="70"/>
      <c r="F20" s="66"/>
      <c r="G20" s="66"/>
      <c r="H20" s="66"/>
    </row>
    <row r="21" ht="20.65" customHeight="1" spans="1:8">
      <c r="A21" s="71" t="s">
        <v>232</v>
      </c>
      <c r="B21" s="72" t="s">
        <v>233</v>
      </c>
      <c r="C21" s="69">
        <v>2.24</v>
      </c>
      <c r="D21" s="69">
        <v>2.24</v>
      </c>
      <c r="E21" s="70"/>
      <c r="F21" s="66"/>
      <c r="G21" s="66"/>
      <c r="H21" s="66"/>
    </row>
    <row r="22" ht="21.6" customHeight="1" spans="1:8">
      <c r="A22" s="67" t="s">
        <v>62</v>
      </c>
      <c r="B22" s="68" t="s">
        <v>19</v>
      </c>
      <c r="C22" s="69">
        <v>13.96</v>
      </c>
      <c r="D22" s="69">
        <v>13.96</v>
      </c>
      <c r="E22" s="70"/>
      <c r="F22" s="66"/>
      <c r="G22" s="66"/>
      <c r="H22" s="66"/>
    </row>
    <row r="23" ht="20.65" customHeight="1" spans="1:8">
      <c r="A23" s="71" t="s">
        <v>234</v>
      </c>
      <c r="B23" s="72" t="s">
        <v>235</v>
      </c>
      <c r="C23" s="69">
        <v>13.96</v>
      </c>
      <c r="D23" s="69">
        <v>13.96</v>
      </c>
      <c r="E23" s="70"/>
      <c r="F23" s="66"/>
      <c r="G23" s="66"/>
      <c r="H23" s="66"/>
    </row>
    <row r="24" ht="20.65" customHeight="1" spans="1:8">
      <c r="A24" s="71" t="s">
        <v>236</v>
      </c>
      <c r="B24" s="72" t="s">
        <v>237</v>
      </c>
      <c r="C24" s="69">
        <v>13.96</v>
      </c>
      <c r="D24" s="69">
        <v>13.96</v>
      </c>
      <c r="E24" s="70"/>
      <c r="F24" s="66"/>
      <c r="G24" s="66"/>
      <c r="H24" s="66"/>
    </row>
    <row r="25" ht="21.6" customHeight="1" spans="1:8">
      <c r="A25" s="67" t="s">
        <v>144</v>
      </c>
      <c r="B25" s="68" t="s">
        <v>20</v>
      </c>
      <c r="C25" s="69">
        <v>24</v>
      </c>
      <c r="D25" s="69"/>
      <c r="E25" s="70">
        <v>24</v>
      </c>
      <c r="F25" s="66"/>
      <c r="G25" s="66"/>
      <c r="H25" s="66"/>
    </row>
    <row r="26" ht="20.65" customHeight="1" spans="1:8">
      <c r="A26" s="71" t="s">
        <v>238</v>
      </c>
      <c r="B26" s="72" t="s">
        <v>239</v>
      </c>
      <c r="C26" s="69">
        <v>24</v>
      </c>
      <c r="D26" s="69"/>
      <c r="E26" s="70">
        <v>24</v>
      </c>
      <c r="F26" s="66"/>
      <c r="G26" s="66"/>
      <c r="H26" s="66"/>
    </row>
    <row r="27" ht="20.65" customHeight="1" spans="1:8">
      <c r="A27" s="71" t="s">
        <v>240</v>
      </c>
      <c r="B27" s="72" t="s">
        <v>241</v>
      </c>
      <c r="C27" s="69">
        <v>24</v>
      </c>
      <c r="D27" s="69"/>
      <c r="E27" s="70">
        <v>24</v>
      </c>
      <c r="F27" s="66"/>
      <c r="G27" s="66"/>
      <c r="H27" s="66"/>
    </row>
  </sheetData>
  <mergeCells count="2">
    <mergeCell ref="A7:B7"/>
    <mergeCell ref="A2:H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K9"/>
  <sheetViews>
    <sheetView workbookViewId="0">
      <selection activeCell="E4" sqref="E4:E5"/>
    </sheetView>
  </sheetViews>
  <sheetFormatPr defaultColWidth="10" defaultRowHeight="13.5"/>
  <cols>
    <col min="1" max="1" width="14.375" style="50" customWidth="1"/>
    <col min="2" max="2" width="9.25" style="50" customWidth="1"/>
    <col min="3" max="3" width="12.125" style="50" customWidth="1"/>
    <col min="4" max="4" width="11.375" style="50" customWidth="1"/>
    <col min="5" max="5" width="11" style="50" customWidth="1"/>
    <col min="6" max="6" width="12.25" style="50" customWidth="1"/>
    <col min="7" max="7" width="12.625" style="50" customWidth="1"/>
    <col min="8" max="8" width="11.375" style="50" customWidth="1"/>
    <col min="9" max="9" width="11" style="50" customWidth="1"/>
    <col min="10" max="10" width="11.125" style="50" customWidth="1"/>
    <col min="11" max="11" width="12.375" style="50" customWidth="1"/>
    <col min="12" max="13" width="11.75" style="50" customWidth="1"/>
    <col min="14" max="16384" width="10" style="50"/>
  </cols>
  <sheetData>
    <row r="1" ht="17.25" customHeight="1" spans="1:6">
      <c r="A1" s="29" t="s">
        <v>242</v>
      </c>
      <c r="B1" s="51"/>
      <c r="C1" s="51"/>
      <c r="D1" s="51"/>
      <c r="E1" s="51"/>
      <c r="F1" s="51"/>
    </row>
    <row r="2" ht="46.5" customHeight="1" spans="1:11">
      <c r="A2" s="52" t="s">
        <v>243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16.35" customHeight="1" spans="1:11">
      <c r="A3" s="51"/>
      <c r="B3" s="51"/>
      <c r="C3" s="51"/>
      <c r="D3" s="51"/>
      <c r="E3" s="51"/>
      <c r="F3" s="51"/>
      <c r="K3" s="50" t="s">
        <v>2</v>
      </c>
    </row>
    <row r="4" ht="16.35" customHeight="1" spans="1:11">
      <c r="A4" s="54" t="s">
        <v>5</v>
      </c>
      <c r="B4" s="55" t="s">
        <v>7</v>
      </c>
      <c r="C4" s="55" t="s">
        <v>160</v>
      </c>
      <c r="D4" s="55" t="s">
        <v>166</v>
      </c>
      <c r="E4" s="55" t="s">
        <v>167</v>
      </c>
      <c r="F4" s="55" t="s">
        <v>168</v>
      </c>
      <c r="G4" s="55" t="s">
        <v>244</v>
      </c>
      <c r="H4" s="55"/>
      <c r="I4" s="55" t="s">
        <v>245</v>
      </c>
      <c r="J4" s="55" t="s">
        <v>246</v>
      </c>
      <c r="K4" s="55" t="s">
        <v>158</v>
      </c>
    </row>
    <row r="5" s="49" customFormat="1" ht="21.6" customHeight="1" spans="1:11">
      <c r="A5" s="54"/>
      <c r="B5" s="55"/>
      <c r="C5" s="55"/>
      <c r="D5" s="55"/>
      <c r="E5" s="55"/>
      <c r="F5" s="55"/>
      <c r="G5" s="55" t="s">
        <v>173</v>
      </c>
      <c r="H5" s="55" t="s">
        <v>247</v>
      </c>
      <c r="I5" s="55"/>
      <c r="J5" s="55"/>
      <c r="K5" s="55"/>
    </row>
    <row r="6" ht="65.65" customHeight="1" spans="1:11">
      <c r="A6" s="56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ht="23.25" customHeight="1" spans="1:11">
      <c r="A7" s="56" t="s">
        <v>248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ht="21.6" customHeight="1" spans="1:11">
      <c r="A8" s="56" t="s">
        <v>249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ht="25.5" customHeight="1" spans="1:11">
      <c r="A9" s="56" t="s">
        <v>250</v>
      </c>
      <c r="B9" s="57"/>
      <c r="C9" s="57"/>
      <c r="D9" s="57"/>
      <c r="E9" s="57"/>
      <c r="F9" s="57"/>
      <c r="G9" s="57"/>
      <c r="H9" s="57"/>
      <c r="I9" s="57"/>
      <c r="J9" s="57"/>
      <c r="K9" s="57"/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2023-03-03T04:11:00Z</dcterms:created>
  <dcterms:modified xsi:type="dcterms:W3CDTF">2023-03-07T02:01:25Z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408868FADAD443999816C75F5A3F2195</vt:lpwstr>
  </property>
  <property fmtid="{D5CDD505-2E9C-101B-9397-08002B2CF9AE}" pid="3" name="KSOProductBuildVer">
    <vt:lpwstr>2052-11.1.0.13703</vt:lpwstr>
  </property>
</Properties>
</file>