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（村干部，不公示）打印第1天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<sst xmlns="http://schemas.openxmlformats.org/spreadsheetml/2006/main" count="39" uniqueCount="26">
  <si>
    <t>綦江区2022年从优秀村（社区）干部中考试录用公务员面试成绩公布表</t>
  </si>
  <si>
    <t xml:space="preserve">         根据公告规定，我区组织开展了笔试、面试工作，现将参加笔试、面试人员的各项成绩公布如下。请进入体检的考生于5月19日上午7时30分，空腹准时到綦江区委组织部（綦江区文龙街道龙角路349号银华大厦2楼一会议室）集中，统一参加体检。</t>
  </si>
  <si>
    <t>招录单位</t>
  </si>
  <si>
    <t>招考职位</t>
  </si>
  <si>
    <t>考生姓名</t>
  </si>
  <si>
    <t>笔试成绩</t>
  </si>
  <si>
    <t>面试成绩</t>
  </si>
  <si>
    <t>备注</t>
  </si>
  <si>
    <t>行测
成绩</t>
  </si>
  <si>
    <t>申论
成绩</t>
  </si>
  <si>
    <t>合计</t>
  </si>
  <si>
    <t>面试组</t>
  </si>
  <si>
    <t>面试序号</t>
  </si>
  <si>
    <t>辅助列</t>
  </si>
  <si>
    <t>从优秀村（社区）干部中考试录用公务员</t>
  </si>
  <si>
    <r>
      <rPr>
        <sz val="14"/>
        <rFont val="方正仿宋_GBK"/>
        <charset val="134"/>
      </rPr>
      <t>综合管理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</si>
  <si>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代雪梅</t>
    </r>
  </si>
  <si>
    <r>
      <rPr>
        <sz val="14"/>
        <rFont val="方正仿宋_GBK"/>
        <charset val="134"/>
      </rPr>
      <t>刘龙</t>
    </r>
  </si>
  <si>
    <r>
      <rPr>
        <sz val="14"/>
        <rFont val="方正仿宋_GBK"/>
        <charset val="134"/>
      </rPr>
      <t>敖梅敏</t>
    </r>
  </si>
  <si>
    <r>
      <rPr>
        <sz val="14"/>
        <rFont val="方正仿宋_GBK"/>
        <charset val="134"/>
      </rPr>
      <t>罗昭顺</t>
    </r>
  </si>
  <si>
    <r>
      <rPr>
        <sz val="14"/>
        <rFont val="方正仿宋_GBK"/>
        <charset val="134"/>
      </rPr>
      <t>霍永琴</t>
    </r>
  </si>
  <si>
    <r>
      <rPr>
        <sz val="14"/>
        <rFont val="方正仿宋_GBK"/>
        <charset val="134"/>
      </rPr>
      <t>综合管理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</si>
  <si>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周芮</t>
    </r>
  </si>
  <si>
    <r>
      <rPr>
        <sz val="14"/>
        <rFont val="方正仿宋_GBK"/>
        <charset val="134"/>
      </rPr>
      <t>陈杰</t>
    </r>
  </si>
  <si>
    <r>
      <rPr>
        <sz val="14"/>
        <rFont val="方正仿宋_GBK"/>
        <charset val="134"/>
      </rPr>
      <t>何林</t>
    </r>
  </si>
  <si>
    <t>考场主任：                                         总监督：                                        计分员：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</si>
</sst>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22"/>
      <name val="方正小标宋_GBK"/>
      <charset val="134"/>
    </font>
    <font>
      <sz val="16"/>
      <name val="方正仿宋_GBK"/>
      <charset val="134"/>
    </font>
    <font>
      <sz val="16"/>
      <name val="方正黑体_GBK"/>
      <charset val="134"/>
    </font>
    <font>
      <sz val="14"/>
      <name val="Times New Roman"/>
      <charset val="134"/>
    </font>
    <font>
      <sz val="16"/>
      <name val="方正楷体_GBK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&#65288;&#29579;&#35799;&#2437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汇总表"/>
      <sheetName val="公示表（公务员）"/>
      <sheetName val="公示表（村干部，不公示）打印第1天"/>
      <sheetName val="公示表（公务员） (打印)"/>
    </sheetNames>
    <sheetDataSet>
      <sheetData sheetId="0">
        <row r="4">
          <cell r="C4" t="str">
            <v>1-1</v>
          </cell>
          <cell r="D4">
            <v>76</v>
          </cell>
        </row>
        <row r="5">
          <cell r="C5" t="str">
            <v>1-2</v>
          </cell>
          <cell r="D5">
            <v>82.6</v>
          </cell>
        </row>
        <row r="6">
          <cell r="C6" t="str">
            <v>1-3</v>
          </cell>
          <cell r="D6">
            <v>79.2</v>
          </cell>
        </row>
        <row r="7">
          <cell r="C7" t="str">
            <v>1-4</v>
          </cell>
          <cell r="D7">
            <v>82.4</v>
          </cell>
        </row>
        <row r="8">
          <cell r="C8" t="str">
            <v>1-5</v>
          </cell>
          <cell r="D8">
            <v>81.4</v>
          </cell>
        </row>
        <row r="9">
          <cell r="C9" t="str">
            <v>1-6</v>
          </cell>
          <cell r="D9">
            <v>85.4</v>
          </cell>
        </row>
        <row r="10">
          <cell r="C10" t="str">
            <v>1-7</v>
          </cell>
          <cell r="D10">
            <v>81.5</v>
          </cell>
        </row>
        <row r="11">
          <cell r="C11" t="str">
            <v>1-8</v>
          </cell>
          <cell r="D11">
            <v>85</v>
          </cell>
        </row>
        <row r="12">
          <cell r="C12" t="str">
            <v>1-9</v>
          </cell>
          <cell r="D12">
            <v>77</v>
          </cell>
        </row>
        <row r="13">
          <cell r="C13" t="str">
            <v>1-10</v>
          </cell>
          <cell r="D13">
            <v>79.6</v>
          </cell>
        </row>
        <row r="14">
          <cell r="C14" t="str">
            <v>1-11</v>
          </cell>
          <cell r="D14">
            <v>81.6</v>
          </cell>
        </row>
        <row r="15">
          <cell r="C15" t="str">
            <v>1-12</v>
          </cell>
          <cell r="D15">
            <v>77.6</v>
          </cell>
        </row>
        <row r="16">
          <cell r="C16" t="str">
            <v>1-13</v>
          </cell>
          <cell r="D16">
            <v>82.4</v>
          </cell>
        </row>
        <row r="17">
          <cell r="C17" t="str">
            <v>1-14</v>
          </cell>
          <cell r="D17">
            <v>81.4</v>
          </cell>
        </row>
        <row r="18">
          <cell r="C18" t="str">
            <v>1-15</v>
          </cell>
          <cell r="D18">
            <v>78</v>
          </cell>
        </row>
        <row r="19">
          <cell r="C19" t="str">
            <v>1-16</v>
          </cell>
          <cell r="D19">
            <v>80.4</v>
          </cell>
        </row>
        <row r="20">
          <cell r="C20" t="str">
            <v>1-17</v>
          </cell>
          <cell r="D20">
            <v>84.6</v>
          </cell>
        </row>
        <row r="21">
          <cell r="C21" t="str">
            <v>1-18</v>
          </cell>
          <cell r="D21">
            <v>0</v>
          </cell>
        </row>
        <row r="22">
          <cell r="C22" t="str">
            <v>1-19</v>
          </cell>
          <cell r="D22">
            <v>0</v>
          </cell>
        </row>
        <row r="23">
          <cell r="C23" t="str">
            <v>1-20</v>
          </cell>
          <cell r="D23">
            <v>0</v>
          </cell>
        </row>
        <row r="24">
          <cell r="C24" t="str">
            <v>1-21</v>
          </cell>
          <cell r="D24">
            <v>0</v>
          </cell>
        </row>
        <row r="25">
          <cell r="C25" t="str">
            <v>1-22</v>
          </cell>
          <cell r="D25">
            <v>0</v>
          </cell>
        </row>
        <row r="26">
          <cell r="C26" t="str">
            <v>1-23</v>
          </cell>
          <cell r="D26">
            <v>0</v>
          </cell>
        </row>
        <row r="27">
          <cell r="C27" t="str">
            <v>1-24</v>
          </cell>
          <cell r="D27">
            <v>0</v>
          </cell>
        </row>
        <row r="28">
          <cell r="C28" t="str">
            <v>1-25</v>
          </cell>
          <cell r="D28">
            <v>0</v>
          </cell>
        </row>
        <row r="29">
          <cell r="C29" t="str">
            <v>2-1</v>
          </cell>
          <cell r="D29">
            <v>85.7</v>
          </cell>
        </row>
        <row r="30">
          <cell r="C30" t="str">
            <v>2-2</v>
          </cell>
          <cell r="D30">
            <v>76.8</v>
          </cell>
        </row>
        <row r="31">
          <cell r="C31" t="str">
            <v>2-3</v>
          </cell>
          <cell r="D31">
            <v>84.6</v>
          </cell>
        </row>
        <row r="32">
          <cell r="C32" t="str">
            <v>2-4</v>
          </cell>
          <cell r="D32">
            <v>77.6</v>
          </cell>
        </row>
        <row r="33">
          <cell r="C33" t="str">
            <v>2-5</v>
          </cell>
          <cell r="D33">
            <v>79.2</v>
          </cell>
        </row>
        <row r="34">
          <cell r="C34" t="str">
            <v>2-6</v>
          </cell>
          <cell r="D34">
            <v>80</v>
          </cell>
        </row>
        <row r="35">
          <cell r="C35" t="str">
            <v>2-7</v>
          </cell>
          <cell r="D35">
            <v>79.6</v>
          </cell>
        </row>
        <row r="36">
          <cell r="C36" t="str">
            <v>2-8</v>
          </cell>
          <cell r="D36">
            <v>78.7</v>
          </cell>
        </row>
        <row r="37">
          <cell r="C37" t="str">
            <v>2-9</v>
          </cell>
          <cell r="D37">
            <v>82.1</v>
          </cell>
        </row>
        <row r="38">
          <cell r="C38" t="str">
            <v>2-10</v>
          </cell>
          <cell r="D38">
            <v>85.3</v>
          </cell>
        </row>
        <row r="39">
          <cell r="C39" t="str">
            <v>2-11</v>
          </cell>
          <cell r="D39">
            <v>80</v>
          </cell>
        </row>
        <row r="40">
          <cell r="C40" t="str">
            <v>2-12</v>
          </cell>
          <cell r="D40">
            <v>76.2</v>
          </cell>
        </row>
        <row r="41">
          <cell r="C41" t="str">
            <v>2-13</v>
          </cell>
          <cell r="D41">
            <v>76.4</v>
          </cell>
        </row>
        <row r="42">
          <cell r="C42" t="str">
            <v>2-14</v>
          </cell>
          <cell r="D42">
            <v>78.6</v>
          </cell>
        </row>
        <row r="43">
          <cell r="C43" t="str">
            <v>2-15</v>
          </cell>
          <cell r="D43">
            <v>82</v>
          </cell>
        </row>
        <row r="44">
          <cell r="C44" t="str">
            <v>2-16</v>
          </cell>
          <cell r="D44">
            <v>81.4</v>
          </cell>
        </row>
        <row r="45">
          <cell r="C45" t="str">
            <v>2-17</v>
          </cell>
          <cell r="D45">
            <v>76.3</v>
          </cell>
        </row>
        <row r="46">
          <cell r="C46" t="str">
            <v>2-18</v>
          </cell>
          <cell r="D46">
            <v>74.6</v>
          </cell>
        </row>
        <row r="47">
          <cell r="C47" t="str">
            <v>2-19</v>
          </cell>
          <cell r="D47">
            <v>80.6</v>
          </cell>
        </row>
        <row r="48">
          <cell r="C48" t="str">
            <v>2-20</v>
          </cell>
          <cell r="D48">
            <v>0</v>
          </cell>
        </row>
        <row r="49">
          <cell r="C49" t="str">
            <v>2-21</v>
          </cell>
          <cell r="D49">
            <v>0</v>
          </cell>
        </row>
        <row r="50">
          <cell r="C50" t="str">
            <v>2-22</v>
          </cell>
          <cell r="D50">
            <v>0</v>
          </cell>
        </row>
        <row r="51">
          <cell r="C51" t="str">
            <v>2-23</v>
          </cell>
          <cell r="D51">
            <v>0</v>
          </cell>
        </row>
        <row r="52">
          <cell r="C52" t="str">
            <v>2-24</v>
          </cell>
          <cell r="D52">
            <v>0</v>
          </cell>
        </row>
        <row r="53">
          <cell r="C53" t="str">
            <v>2-25</v>
          </cell>
          <cell r="D53">
            <v>0</v>
          </cell>
        </row>
        <row r="54">
          <cell r="C54" t="str">
            <v>3-1</v>
          </cell>
          <cell r="D54">
            <v>76.4</v>
          </cell>
        </row>
        <row r="55">
          <cell r="C55" t="str">
            <v>3-2</v>
          </cell>
          <cell r="D55">
            <v>75.2</v>
          </cell>
        </row>
        <row r="56">
          <cell r="C56" t="str">
            <v>3-3</v>
          </cell>
          <cell r="D56">
            <v>75</v>
          </cell>
        </row>
        <row r="57">
          <cell r="C57" t="str">
            <v>3-4</v>
          </cell>
          <cell r="D57">
            <v>78.4</v>
          </cell>
        </row>
        <row r="58">
          <cell r="C58" t="str">
            <v>3-5</v>
          </cell>
          <cell r="D58">
            <v>70.4</v>
          </cell>
        </row>
        <row r="59">
          <cell r="C59" t="str">
            <v>3-6</v>
          </cell>
          <cell r="D59">
            <v>80</v>
          </cell>
        </row>
        <row r="60">
          <cell r="C60" t="str">
            <v>3-7</v>
          </cell>
          <cell r="D60">
            <v>76.2</v>
          </cell>
        </row>
        <row r="61">
          <cell r="C61" t="str">
            <v>3-8</v>
          </cell>
          <cell r="D61">
            <v>73.2</v>
          </cell>
        </row>
        <row r="62">
          <cell r="C62" t="str">
            <v>3-9</v>
          </cell>
          <cell r="D62">
            <v>73.8</v>
          </cell>
        </row>
        <row r="63">
          <cell r="C63" t="str">
            <v>3-10</v>
          </cell>
          <cell r="D63">
            <v>73</v>
          </cell>
        </row>
        <row r="64">
          <cell r="C64" t="str">
            <v>3-11</v>
          </cell>
          <cell r="D64">
            <v>77.2</v>
          </cell>
        </row>
        <row r="65">
          <cell r="C65" t="str">
            <v>3-12</v>
          </cell>
          <cell r="D65">
            <v>82.4</v>
          </cell>
        </row>
        <row r="66">
          <cell r="C66" t="str">
            <v>3-13</v>
          </cell>
          <cell r="D66">
            <v>78.2</v>
          </cell>
        </row>
        <row r="67">
          <cell r="C67" t="str">
            <v>3-14</v>
          </cell>
          <cell r="D67">
            <v>76.6</v>
          </cell>
        </row>
        <row r="68">
          <cell r="C68" t="str">
            <v>3-15</v>
          </cell>
          <cell r="D68">
            <v>80.6</v>
          </cell>
        </row>
        <row r="69">
          <cell r="C69" t="str">
            <v>3-16</v>
          </cell>
          <cell r="D69">
            <v>76.6</v>
          </cell>
        </row>
        <row r="70">
          <cell r="C70" t="str">
            <v>3-17</v>
          </cell>
          <cell r="D70">
            <v>76</v>
          </cell>
        </row>
        <row r="71">
          <cell r="C71" t="str">
            <v>3-18</v>
          </cell>
          <cell r="D71">
            <v>70</v>
          </cell>
        </row>
        <row r="72">
          <cell r="C72" t="str">
            <v>3-19</v>
          </cell>
          <cell r="D72">
            <v>76.8</v>
          </cell>
        </row>
        <row r="73">
          <cell r="C73" t="str">
            <v>3-20</v>
          </cell>
          <cell r="D73">
            <v>80.6</v>
          </cell>
        </row>
        <row r="74">
          <cell r="C74" t="str">
            <v>3-21</v>
          </cell>
          <cell r="D74">
            <v>0</v>
          </cell>
        </row>
        <row r="75">
          <cell r="C75" t="str">
            <v>3-22</v>
          </cell>
          <cell r="D75">
            <v>0</v>
          </cell>
        </row>
        <row r="76">
          <cell r="C76" t="str">
            <v>3-23</v>
          </cell>
          <cell r="D76">
            <v>0</v>
          </cell>
        </row>
        <row r="77">
          <cell r="C77" t="str">
            <v>3-24</v>
          </cell>
          <cell r="D77">
            <v>0</v>
          </cell>
        </row>
        <row r="78">
          <cell r="C78" t="str">
            <v>3-25</v>
          </cell>
          <cell r="D78">
            <v>0</v>
          </cell>
        </row>
        <row r="79">
          <cell r="C79" t="str">
            <v>4-1</v>
          </cell>
          <cell r="D79">
            <v>83.8</v>
          </cell>
        </row>
        <row r="80">
          <cell r="C80" t="str">
            <v>4-2</v>
          </cell>
          <cell r="D80">
            <v>75.4</v>
          </cell>
        </row>
        <row r="81">
          <cell r="C81" t="str">
            <v>4-3</v>
          </cell>
          <cell r="D81">
            <v>80.4</v>
          </cell>
        </row>
        <row r="82">
          <cell r="C82" t="str">
            <v>4-4</v>
          </cell>
          <cell r="D82">
            <v>79.5</v>
          </cell>
        </row>
        <row r="83">
          <cell r="C83" t="str">
            <v>4-5</v>
          </cell>
          <cell r="D83">
            <v>76.3</v>
          </cell>
        </row>
        <row r="84">
          <cell r="C84" t="str">
            <v>4-6</v>
          </cell>
          <cell r="D84">
            <v>82.3</v>
          </cell>
        </row>
        <row r="85">
          <cell r="C85" t="str">
            <v>4-7</v>
          </cell>
          <cell r="D85">
            <v>75.4</v>
          </cell>
        </row>
        <row r="86">
          <cell r="C86" t="str">
            <v>4-8</v>
          </cell>
          <cell r="D86">
            <v>82.5</v>
          </cell>
        </row>
        <row r="87">
          <cell r="C87" t="str">
            <v>4-9</v>
          </cell>
          <cell r="D87">
            <v>78</v>
          </cell>
        </row>
        <row r="88">
          <cell r="C88" t="str">
            <v>4-10</v>
          </cell>
          <cell r="D88">
            <v>79.5</v>
          </cell>
        </row>
        <row r="89">
          <cell r="C89" t="str">
            <v>4-11</v>
          </cell>
          <cell r="D89">
            <v>85.4</v>
          </cell>
        </row>
        <row r="90">
          <cell r="C90" t="str">
            <v>4-12</v>
          </cell>
          <cell r="D90">
            <v>81</v>
          </cell>
        </row>
        <row r="91">
          <cell r="C91" t="str">
            <v>4-13</v>
          </cell>
          <cell r="D91">
            <v>83</v>
          </cell>
        </row>
        <row r="92">
          <cell r="C92" t="str">
            <v>4-14</v>
          </cell>
          <cell r="D92">
            <v>83.7</v>
          </cell>
        </row>
        <row r="93">
          <cell r="C93" t="str">
            <v>4-15</v>
          </cell>
          <cell r="D93">
            <v>81</v>
          </cell>
        </row>
        <row r="94">
          <cell r="C94" t="str">
            <v>4-16</v>
          </cell>
          <cell r="D94">
            <v>76.5</v>
          </cell>
        </row>
        <row r="95">
          <cell r="C95" t="str">
            <v>4-17</v>
          </cell>
          <cell r="D95">
            <v>82.9</v>
          </cell>
        </row>
        <row r="96">
          <cell r="C96" t="str">
            <v>4-18</v>
          </cell>
          <cell r="D96">
            <v>0</v>
          </cell>
        </row>
        <row r="97">
          <cell r="C97" t="str">
            <v>4-19</v>
          </cell>
          <cell r="D97">
            <v>0</v>
          </cell>
        </row>
        <row r="98">
          <cell r="C98" t="str">
            <v>4-20</v>
          </cell>
          <cell r="D98">
            <v>0</v>
          </cell>
        </row>
        <row r="99">
          <cell r="C99" t="str">
            <v>4-21</v>
          </cell>
          <cell r="D99">
            <v>0</v>
          </cell>
        </row>
        <row r="100">
          <cell r="C100" t="str">
            <v>4-22</v>
          </cell>
          <cell r="D100">
            <v>0</v>
          </cell>
        </row>
        <row r="101">
          <cell r="C101" t="str">
            <v>4-23</v>
          </cell>
          <cell r="D101">
            <v>0</v>
          </cell>
        </row>
        <row r="102">
          <cell r="C102" t="str">
            <v>4-24</v>
          </cell>
          <cell r="D102">
            <v>0</v>
          </cell>
        </row>
        <row r="103">
          <cell r="C103" t="str">
            <v>4-25</v>
          </cell>
          <cell r="D103">
            <v>0</v>
          </cell>
        </row>
        <row r="104">
          <cell r="C104" t="str">
            <v>5-1</v>
          </cell>
          <cell r="D104">
            <v>75.2</v>
          </cell>
        </row>
        <row r="105">
          <cell r="C105" t="str">
            <v>5-2</v>
          </cell>
          <cell r="D105">
            <v>81.1</v>
          </cell>
        </row>
        <row r="106">
          <cell r="C106" t="str">
            <v>5-3</v>
          </cell>
          <cell r="D106">
            <v>75.3</v>
          </cell>
        </row>
        <row r="107">
          <cell r="C107" t="str">
            <v>5-4</v>
          </cell>
          <cell r="D107">
            <v>85.1</v>
          </cell>
        </row>
        <row r="108">
          <cell r="C108" t="str">
            <v>5-5</v>
          </cell>
          <cell r="D108">
            <v>78.6</v>
          </cell>
        </row>
        <row r="109">
          <cell r="C109" t="str">
            <v>5-6</v>
          </cell>
          <cell r="D109">
            <v>76</v>
          </cell>
        </row>
        <row r="110">
          <cell r="C110" t="str">
            <v>5-7</v>
          </cell>
          <cell r="D110">
            <v>81.5</v>
          </cell>
        </row>
        <row r="111">
          <cell r="C111" t="str">
            <v>5-8</v>
          </cell>
          <cell r="D111">
            <v>81.9</v>
          </cell>
        </row>
        <row r="112">
          <cell r="C112" t="str">
            <v>5-9</v>
          </cell>
          <cell r="D112">
            <v>79.1</v>
          </cell>
        </row>
        <row r="113">
          <cell r="C113" t="str">
            <v>5-10</v>
          </cell>
          <cell r="D113">
            <v>86.4</v>
          </cell>
        </row>
        <row r="114">
          <cell r="C114" t="str">
            <v>5-11</v>
          </cell>
          <cell r="D114">
            <v>79.3</v>
          </cell>
        </row>
        <row r="115">
          <cell r="C115" t="str">
            <v>5-12</v>
          </cell>
          <cell r="D115">
            <v>85.2</v>
          </cell>
        </row>
        <row r="116">
          <cell r="C116" t="str">
            <v>5-13</v>
          </cell>
          <cell r="D116">
            <v>73.2</v>
          </cell>
        </row>
        <row r="117">
          <cell r="C117" t="str">
            <v>5-14</v>
          </cell>
          <cell r="D117">
            <v>80.2</v>
          </cell>
        </row>
        <row r="118">
          <cell r="C118" t="str">
            <v>5-15</v>
          </cell>
          <cell r="D118">
            <v>79</v>
          </cell>
        </row>
        <row r="119">
          <cell r="C119" t="str">
            <v>5-16</v>
          </cell>
          <cell r="D119">
            <v>84.1</v>
          </cell>
        </row>
        <row r="120">
          <cell r="C120" t="str">
            <v>5-17</v>
          </cell>
          <cell r="D120">
            <v>85.2</v>
          </cell>
        </row>
        <row r="121">
          <cell r="C121" t="str">
            <v>5-18</v>
          </cell>
          <cell r="D121">
            <v>77</v>
          </cell>
        </row>
        <row r="122">
          <cell r="C122" t="str">
            <v>5-19</v>
          </cell>
          <cell r="D122">
            <v>80.6</v>
          </cell>
        </row>
        <row r="123">
          <cell r="C123" t="str">
            <v>5-20</v>
          </cell>
          <cell r="D123">
            <v>0</v>
          </cell>
        </row>
        <row r="124">
          <cell r="C124" t="str">
            <v>5-21</v>
          </cell>
          <cell r="D124">
            <v>0</v>
          </cell>
        </row>
        <row r="125">
          <cell r="C125" t="str">
            <v>5-22</v>
          </cell>
          <cell r="D125">
            <v>0</v>
          </cell>
        </row>
        <row r="126">
          <cell r="C126" t="str">
            <v>5-23</v>
          </cell>
          <cell r="D126">
            <v>0</v>
          </cell>
        </row>
        <row r="127">
          <cell r="C127" t="str">
            <v>5-24</v>
          </cell>
          <cell r="D127">
            <v>0</v>
          </cell>
        </row>
        <row r="128">
          <cell r="C128" t="str">
            <v>5-25</v>
          </cell>
          <cell r="D128">
            <v>0</v>
          </cell>
        </row>
        <row r="129">
          <cell r="C129" t="str">
            <v>6-1</v>
          </cell>
          <cell r="D129">
            <v>77.2</v>
          </cell>
        </row>
        <row r="130">
          <cell r="C130" t="str">
            <v>6-2</v>
          </cell>
          <cell r="D130">
            <v>70.8</v>
          </cell>
        </row>
        <row r="131">
          <cell r="C131" t="str">
            <v>6-3</v>
          </cell>
          <cell r="D131">
            <v>87.2</v>
          </cell>
        </row>
        <row r="132">
          <cell r="C132" t="str">
            <v>6-4</v>
          </cell>
          <cell r="D132">
            <v>79.2</v>
          </cell>
        </row>
        <row r="133">
          <cell r="C133" t="str">
            <v>6-5</v>
          </cell>
          <cell r="D133">
            <v>76.6</v>
          </cell>
        </row>
        <row r="134">
          <cell r="C134" t="str">
            <v>6-6</v>
          </cell>
          <cell r="D134">
            <v>85.2</v>
          </cell>
        </row>
        <row r="135">
          <cell r="C135" t="str">
            <v>6-7</v>
          </cell>
          <cell r="D135">
            <v>82.6</v>
          </cell>
        </row>
        <row r="136">
          <cell r="C136" t="str">
            <v>6-8</v>
          </cell>
          <cell r="D136">
            <v>78</v>
          </cell>
        </row>
        <row r="137">
          <cell r="C137" t="str">
            <v>6-9</v>
          </cell>
          <cell r="D137">
            <v>79.2</v>
          </cell>
        </row>
        <row r="138">
          <cell r="C138" t="str">
            <v>6-10</v>
          </cell>
          <cell r="D138">
            <v>79.6</v>
          </cell>
        </row>
        <row r="139">
          <cell r="C139" t="str">
            <v>6-11</v>
          </cell>
          <cell r="D139">
            <v>80.6</v>
          </cell>
        </row>
        <row r="140">
          <cell r="C140" t="str">
            <v>6-12</v>
          </cell>
          <cell r="D140">
            <v>77.2</v>
          </cell>
        </row>
        <row r="141">
          <cell r="C141" t="str">
            <v>6-13</v>
          </cell>
          <cell r="D141">
            <v>80.2</v>
          </cell>
        </row>
        <row r="142">
          <cell r="C142" t="str">
            <v>6-14</v>
          </cell>
          <cell r="D142">
            <v>82.6</v>
          </cell>
        </row>
        <row r="143">
          <cell r="C143" t="str">
            <v>6-15</v>
          </cell>
          <cell r="D143">
            <v>74</v>
          </cell>
        </row>
        <row r="144">
          <cell r="C144" t="str">
            <v>6-16</v>
          </cell>
          <cell r="D144">
            <v>82.6</v>
          </cell>
        </row>
        <row r="145">
          <cell r="C145" t="str">
            <v>6-17</v>
          </cell>
          <cell r="D145">
            <v>81.6</v>
          </cell>
        </row>
        <row r="146">
          <cell r="C146" t="str">
            <v>6-18</v>
          </cell>
          <cell r="D146">
            <v>78.4</v>
          </cell>
        </row>
        <row r="147">
          <cell r="C147" t="str">
            <v>6-19</v>
          </cell>
          <cell r="D147">
            <v>81.6</v>
          </cell>
        </row>
        <row r="148">
          <cell r="C148" t="str">
            <v>6-20</v>
          </cell>
          <cell r="D148">
            <v>0</v>
          </cell>
        </row>
        <row r="149">
          <cell r="C149" t="str">
            <v>6-21</v>
          </cell>
          <cell r="D149">
            <v>0</v>
          </cell>
        </row>
        <row r="150">
          <cell r="C150" t="str">
            <v>6-22</v>
          </cell>
          <cell r="D150">
            <v>0</v>
          </cell>
        </row>
        <row r="151">
          <cell r="C151" t="str">
            <v>6-23</v>
          </cell>
          <cell r="D151">
            <v>0</v>
          </cell>
        </row>
        <row r="152">
          <cell r="C152" t="str">
            <v>6-24</v>
          </cell>
          <cell r="D152">
            <v>0</v>
          </cell>
        </row>
        <row r="153">
          <cell r="C153" t="str">
            <v>6-25</v>
          </cell>
          <cell r="D153">
            <v>0</v>
          </cell>
        </row>
        <row r="154">
          <cell r="C154" t="str">
            <v>7-1</v>
          </cell>
          <cell r="D154">
            <v>80.6</v>
          </cell>
        </row>
        <row r="155">
          <cell r="C155" t="str">
            <v>7-2</v>
          </cell>
          <cell r="D155">
            <v>83.7</v>
          </cell>
        </row>
        <row r="156">
          <cell r="C156" t="str">
            <v>7-3</v>
          </cell>
          <cell r="D156">
            <v>77.7</v>
          </cell>
        </row>
        <row r="157">
          <cell r="C157" t="str">
            <v>7-4</v>
          </cell>
          <cell r="D157">
            <v>79.1</v>
          </cell>
        </row>
        <row r="158">
          <cell r="C158" t="str">
            <v>7-5</v>
          </cell>
          <cell r="D158">
            <v>73.2</v>
          </cell>
        </row>
        <row r="159">
          <cell r="C159" t="str">
            <v>7-6</v>
          </cell>
          <cell r="D159">
            <v>75.7</v>
          </cell>
        </row>
        <row r="160">
          <cell r="C160" t="str">
            <v>7-7</v>
          </cell>
          <cell r="D160">
            <v>81.1</v>
          </cell>
        </row>
        <row r="161">
          <cell r="C161" t="str">
            <v>7-8</v>
          </cell>
          <cell r="D161">
            <v>81.6</v>
          </cell>
        </row>
        <row r="162">
          <cell r="C162" t="str">
            <v>7-9</v>
          </cell>
          <cell r="D162">
            <v>74.3</v>
          </cell>
        </row>
        <row r="163">
          <cell r="C163" t="str">
            <v>7-10</v>
          </cell>
          <cell r="D163">
            <v>72.4</v>
          </cell>
        </row>
        <row r="164">
          <cell r="C164" t="str">
            <v>7-11</v>
          </cell>
          <cell r="D164">
            <v>80.44</v>
          </cell>
        </row>
        <row r="165">
          <cell r="C165" t="str">
            <v>7-12</v>
          </cell>
          <cell r="D165">
            <v>73.82</v>
          </cell>
        </row>
        <row r="166">
          <cell r="C166" t="str">
            <v>7-13</v>
          </cell>
          <cell r="D166">
            <v>81.24</v>
          </cell>
        </row>
        <row r="167">
          <cell r="C167" t="str">
            <v>7-14</v>
          </cell>
          <cell r="D167">
            <v>84.44</v>
          </cell>
        </row>
        <row r="168">
          <cell r="C168" t="str">
            <v>7-15</v>
          </cell>
          <cell r="D168">
            <v>77.6</v>
          </cell>
        </row>
        <row r="169">
          <cell r="C169" t="str">
            <v>7-16</v>
          </cell>
          <cell r="D169">
            <v>81.12</v>
          </cell>
        </row>
        <row r="170">
          <cell r="C170" t="str">
            <v>7-17</v>
          </cell>
          <cell r="D170">
            <v>79.9</v>
          </cell>
        </row>
        <row r="171">
          <cell r="C171" t="str">
            <v>7-18</v>
          </cell>
          <cell r="D171">
            <v>75.02</v>
          </cell>
        </row>
        <row r="172">
          <cell r="C172" t="str">
            <v>7-19</v>
          </cell>
          <cell r="D172">
            <v>76.7</v>
          </cell>
        </row>
        <row r="173">
          <cell r="C173" t="str">
            <v>7-20</v>
          </cell>
          <cell r="D173">
            <v>84.7</v>
          </cell>
        </row>
        <row r="174">
          <cell r="C174" t="str">
            <v>7-21</v>
          </cell>
          <cell r="D174">
            <v>78.9</v>
          </cell>
        </row>
        <row r="175">
          <cell r="C175" t="str">
            <v>7-22</v>
          </cell>
          <cell r="D175">
            <v>77.8</v>
          </cell>
        </row>
        <row r="176">
          <cell r="C176" t="str">
            <v>7-23</v>
          </cell>
          <cell r="D176">
            <v>0</v>
          </cell>
        </row>
        <row r="177">
          <cell r="C177" t="str">
            <v>7-24</v>
          </cell>
          <cell r="D177">
            <v>0</v>
          </cell>
        </row>
        <row r="178">
          <cell r="C178" t="str">
            <v>7-25</v>
          </cell>
          <cell r="D178">
            <v>0</v>
          </cell>
        </row>
        <row r="179">
          <cell r="C179" t="str">
            <v>8-1</v>
          </cell>
          <cell r="D179">
            <v>81.2</v>
          </cell>
        </row>
        <row r="180">
          <cell r="C180" t="str">
            <v>8-2</v>
          </cell>
          <cell r="D180">
            <v>86</v>
          </cell>
        </row>
        <row r="181">
          <cell r="C181" t="str">
            <v>8-3</v>
          </cell>
          <cell r="D181">
            <v>79</v>
          </cell>
        </row>
        <row r="182">
          <cell r="C182" t="str">
            <v>8-4</v>
          </cell>
          <cell r="D182">
            <v>85.8</v>
          </cell>
        </row>
        <row r="183">
          <cell r="C183" t="str">
            <v>8-5</v>
          </cell>
          <cell r="D183">
            <v>71.8</v>
          </cell>
        </row>
        <row r="184">
          <cell r="C184" t="str">
            <v>8-6</v>
          </cell>
          <cell r="D184">
            <v>73.4</v>
          </cell>
        </row>
        <row r="185">
          <cell r="C185" t="str">
            <v>8-7</v>
          </cell>
          <cell r="D185">
            <v>78.9</v>
          </cell>
        </row>
        <row r="186">
          <cell r="C186" t="str">
            <v>8-8</v>
          </cell>
          <cell r="D186">
            <v>77</v>
          </cell>
        </row>
        <row r="187">
          <cell r="C187" t="str">
            <v>8-9</v>
          </cell>
          <cell r="D187">
            <v>75.4</v>
          </cell>
        </row>
        <row r="188">
          <cell r="C188" t="str">
            <v>8-10</v>
          </cell>
          <cell r="D188">
            <v>86</v>
          </cell>
        </row>
        <row r="189">
          <cell r="C189" t="str">
            <v>8-11</v>
          </cell>
          <cell r="D189">
            <v>78.6</v>
          </cell>
        </row>
        <row r="190">
          <cell r="C190" t="str">
            <v>8-12</v>
          </cell>
          <cell r="D190">
            <v>74.4</v>
          </cell>
        </row>
        <row r="191">
          <cell r="C191" t="str">
            <v>8-13</v>
          </cell>
          <cell r="D191">
            <v>80</v>
          </cell>
        </row>
        <row r="192">
          <cell r="C192" t="str">
            <v>8-14</v>
          </cell>
          <cell r="D192">
            <v>76.2</v>
          </cell>
        </row>
        <row r="193">
          <cell r="C193" t="str">
            <v>8-15</v>
          </cell>
          <cell r="D193">
            <v>75.6</v>
          </cell>
        </row>
        <row r="194">
          <cell r="C194" t="str">
            <v>8-16</v>
          </cell>
          <cell r="D194">
            <v>80.8</v>
          </cell>
        </row>
        <row r="195">
          <cell r="C195" t="str">
            <v>8-17</v>
          </cell>
          <cell r="D195">
            <v>80.2</v>
          </cell>
        </row>
        <row r="196">
          <cell r="C196" t="str">
            <v>8-18</v>
          </cell>
          <cell r="D196">
            <v>75</v>
          </cell>
        </row>
        <row r="197">
          <cell r="C197" t="str">
            <v>8-19</v>
          </cell>
          <cell r="D197">
            <v>83</v>
          </cell>
        </row>
        <row r="198">
          <cell r="C198" t="str">
            <v>8-20</v>
          </cell>
          <cell r="D198">
            <v>75.8</v>
          </cell>
        </row>
        <row r="199">
          <cell r="C199" t="str">
            <v>8-21</v>
          </cell>
          <cell r="D199">
            <v>78</v>
          </cell>
        </row>
        <row r="200">
          <cell r="C200" t="str">
            <v>8-22</v>
          </cell>
          <cell r="D200">
            <v>85</v>
          </cell>
        </row>
        <row r="201">
          <cell r="C201" t="str">
            <v>8-23</v>
          </cell>
          <cell r="D201">
            <v>0</v>
          </cell>
        </row>
        <row r="202">
          <cell r="C202" t="str">
            <v>8-24</v>
          </cell>
          <cell r="D202">
            <v>0</v>
          </cell>
        </row>
        <row r="203">
          <cell r="C203" t="str">
            <v>8-25</v>
          </cell>
          <cell r="D203">
            <v>0</v>
          </cell>
        </row>
        <row r="204">
          <cell r="C204" t="str">
            <v>9-1</v>
          </cell>
          <cell r="D204">
            <v>81.3</v>
          </cell>
        </row>
        <row r="205">
          <cell r="C205" t="str">
            <v>9-2</v>
          </cell>
          <cell r="D205">
            <v>76.6</v>
          </cell>
        </row>
        <row r="206">
          <cell r="C206" t="str">
            <v>9-3</v>
          </cell>
          <cell r="D206">
            <v>77.4</v>
          </cell>
        </row>
        <row r="207">
          <cell r="C207" t="str">
            <v>9-4</v>
          </cell>
          <cell r="D207">
            <v>83.5</v>
          </cell>
        </row>
        <row r="208">
          <cell r="C208" t="str">
            <v>9-5</v>
          </cell>
          <cell r="D208">
            <v>79.4</v>
          </cell>
        </row>
        <row r="209">
          <cell r="C209" t="str">
            <v>9-6</v>
          </cell>
          <cell r="D209">
            <v>76</v>
          </cell>
        </row>
        <row r="210">
          <cell r="C210" t="str">
            <v>9-7</v>
          </cell>
          <cell r="D210">
            <v>77.92</v>
          </cell>
        </row>
        <row r="211">
          <cell r="C211" t="str">
            <v>9-8</v>
          </cell>
          <cell r="D211">
            <v>78.3</v>
          </cell>
        </row>
        <row r="212">
          <cell r="C212" t="str">
            <v>9-9</v>
          </cell>
          <cell r="D212">
            <v>81.72</v>
          </cell>
        </row>
        <row r="213">
          <cell r="C213" t="str">
            <v>9-10</v>
          </cell>
          <cell r="D213">
            <v>78.6</v>
          </cell>
        </row>
        <row r="214">
          <cell r="C214" t="str">
            <v>9-11</v>
          </cell>
          <cell r="D214">
            <v>78.28</v>
          </cell>
        </row>
        <row r="215">
          <cell r="C215" t="str">
            <v>9-12</v>
          </cell>
          <cell r="D215">
            <v>80.64</v>
          </cell>
        </row>
        <row r="216">
          <cell r="C216" t="str">
            <v>9-13</v>
          </cell>
          <cell r="D216">
            <v>78.68</v>
          </cell>
        </row>
        <row r="217">
          <cell r="C217" t="str">
            <v>9-14</v>
          </cell>
          <cell r="D217">
            <v>84.66</v>
          </cell>
        </row>
        <row r="218">
          <cell r="C218" t="str">
            <v>9-15</v>
          </cell>
          <cell r="D218">
            <v>77.52</v>
          </cell>
        </row>
        <row r="219">
          <cell r="C219" t="str">
            <v>9-16</v>
          </cell>
          <cell r="D219">
            <v>83.76</v>
          </cell>
        </row>
        <row r="220">
          <cell r="C220" t="str">
            <v>9-17</v>
          </cell>
          <cell r="D220">
            <v>75.2</v>
          </cell>
        </row>
        <row r="221">
          <cell r="C221" t="str">
            <v>9-18</v>
          </cell>
          <cell r="D221">
            <v>79.12</v>
          </cell>
        </row>
        <row r="222">
          <cell r="C222" t="str">
            <v>9-19</v>
          </cell>
          <cell r="D222">
            <v>77.3</v>
          </cell>
        </row>
        <row r="223">
          <cell r="C223" t="str">
            <v>9-20</v>
          </cell>
          <cell r="D223">
            <v>77.9</v>
          </cell>
        </row>
        <row r="224">
          <cell r="C224" t="str">
            <v>9-21</v>
          </cell>
          <cell r="D224">
            <v>77.16</v>
          </cell>
        </row>
        <row r="225">
          <cell r="C225" t="str">
            <v>9-22</v>
          </cell>
          <cell r="D225">
            <v>0</v>
          </cell>
        </row>
        <row r="226">
          <cell r="C226" t="str">
            <v>9-23</v>
          </cell>
          <cell r="D226">
            <v>0</v>
          </cell>
        </row>
        <row r="227">
          <cell r="C227" t="str">
            <v>9-24</v>
          </cell>
          <cell r="D227">
            <v>0</v>
          </cell>
        </row>
        <row r="228">
          <cell r="C228" t="str">
            <v>9-25</v>
          </cell>
          <cell r="D228">
            <v>0</v>
          </cell>
        </row>
        <row r="229">
          <cell r="C229" t="str">
            <v>10-1</v>
          </cell>
          <cell r="D229">
            <v>80.6</v>
          </cell>
        </row>
        <row r="230">
          <cell r="C230" t="str">
            <v>10-2</v>
          </cell>
          <cell r="D230">
            <v>85.8</v>
          </cell>
        </row>
        <row r="231">
          <cell r="C231" t="str">
            <v>10-3</v>
          </cell>
          <cell r="D231">
            <v>81.4</v>
          </cell>
        </row>
        <row r="232">
          <cell r="C232" t="str">
            <v>10-4</v>
          </cell>
          <cell r="D232">
            <v>79.4</v>
          </cell>
        </row>
        <row r="233">
          <cell r="C233" t="str">
            <v>10-5</v>
          </cell>
          <cell r="D233">
            <v>81</v>
          </cell>
        </row>
        <row r="234">
          <cell r="C234" t="str">
            <v>10-6</v>
          </cell>
          <cell r="D234">
            <v>85.8</v>
          </cell>
        </row>
        <row r="235">
          <cell r="C235" t="str">
            <v>10-7</v>
          </cell>
          <cell r="D235">
            <v>82.2</v>
          </cell>
        </row>
        <row r="236">
          <cell r="C236" t="str">
            <v>10-8</v>
          </cell>
          <cell r="D236">
            <v>75</v>
          </cell>
        </row>
        <row r="237">
          <cell r="C237" t="str">
            <v>10-9</v>
          </cell>
          <cell r="D237">
            <v>79.8</v>
          </cell>
        </row>
        <row r="238">
          <cell r="C238" t="str">
            <v>10-10</v>
          </cell>
          <cell r="D238">
            <v>84.6</v>
          </cell>
        </row>
        <row r="239">
          <cell r="C239" t="str">
            <v>10-11</v>
          </cell>
          <cell r="D239">
            <v>81.2</v>
          </cell>
        </row>
        <row r="240">
          <cell r="C240" t="str">
            <v>10-12</v>
          </cell>
          <cell r="D240">
            <v>74.6</v>
          </cell>
        </row>
        <row r="241">
          <cell r="C241" t="str">
            <v>10-13</v>
          </cell>
          <cell r="D241">
            <v>78.8</v>
          </cell>
        </row>
        <row r="242">
          <cell r="C242" t="str">
            <v>10-14</v>
          </cell>
          <cell r="D242">
            <v>80</v>
          </cell>
        </row>
        <row r="243">
          <cell r="C243" t="str">
            <v>10-15</v>
          </cell>
          <cell r="D243">
            <v>77.8</v>
          </cell>
        </row>
        <row r="244">
          <cell r="C244" t="str">
            <v>10-16</v>
          </cell>
          <cell r="D244">
            <v>82.2</v>
          </cell>
        </row>
        <row r="245">
          <cell r="C245" t="str">
            <v>10-17</v>
          </cell>
          <cell r="D245">
            <v>85</v>
          </cell>
        </row>
        <row r="246">
          <cell r="C246" t="str">
            <v>10-18</v>
          </cell>
          <cell r="D246">
            <v>81.4</v>
          </cell>
        </row>
        <row r="247">
          <cell r="C247" t="str">
            <v>10-19</v>
          </cell>
          <cell r="D247">
            <v>81.2</v>
          </cell>
        </row>
        <row r="248">
          <cell r="C248" t="str">
            <v>10-20</v>
          </cell>
          <cell r="D248">
            <v>84</v>
          </cell>
        </row>
        <row r="249">
          <cell r="C249" t="str">
            <v>10-21</v>
          </cell>
          <cell r="D249">
            <v>0</v>
          </cell>
        </row>
        <row r="250">
          <cell r="C250" t="str">
            <v>10-22</v>
          </cell>
          <cell r="D250">
            <v>0</v>
          </cell>
        </row>
        <row r="251">
          <cell r="C251" t="str">
            <v>10-23</v>
          </cell>
          <cell r="D251">
            <v>0</v>
          </cell>
        </row>
        <row r="252">
          <cell r="C252" t="str">
            <v>10-24</v>
          </cell>
          <cell r="D252">
            <v>0</v>
          </cell>
        </row>
        <row r="253">
          <cell r="C253" t="str">
            <v>10-25</v>
          </cell>
          <cell r="D253">
            <v>0</v>
          </cell>
        </row>
        <row r="254">
          <cell r="C254" t="str">
            <v>11-1</v>
          </cell>
          <cell r="D254">
            <v>81</v>
          </cell>
        </row>
        <row r="255">
          <cell r="C255" t="str">
            <v>11-2</v>
          </cell>
          <cell r="D255">
            <v>75.8</v>
          </cell>
        </row>
        <row r="256">
          <cell r="C256" t="str">
            <v>11-3</v>
          </cell>
          <cell r="D256">
            <v>85.4</v>
          </cell>
        </row>
        <row r="257">
          <cell r="C257" t="str">
            <v>11-4</v>
          </cell>
          <cell r="D257">
            <v>80</v>
          </cell>
        </row>
        <row r="258">
          <cell r="C258" t="str">
            <v>11-5</v>
          </cell>
          <cell r="D258">
            <v>84.3</v>
          </cell>
        </row>
        <row r="259">
          <cell r="C259" t="str">
            <v>11-6</v>
          </cell>
          <cell r="D259">
            <v>77</v>
          </cell>
        </row>
        <row r="260">
          <cell r="C260" t="str">
            <v>11-7</v>
          </cell>
          <cell r="D260">
            <v>77</v>
          </cell>
        </row>
        <row r="261">
          <cell r="C261" t="str">
            <v>11-8</v>
          </cell>
          <cell r="D261">
            <v>80.4</v>
          </cell>
        </row>
        <row r="262">
          <cell r="C262" t="str">
            <v>11-9</v>
          </cell>
          <cell r="D262">
            <v>86.2</v>
          </cell>
        </row>
        <row r="263">
          <cell r="C263" t="str">
            <v>11-10</v>
          </cell>
          <cell r="D263">
            <v>82.2</v>
          </cell>
        </row>
        <row r="264">
          <cell r="C264" t="str">
            <v>11-11</v>
          </cell>
          <cell r="D264">
            <v>82.4</v>
          </cell>
        </row>
        <row r="265">
          <cell r="C265" t="str">
            <v>11-12</v>
          </cell>
          <cell r="D265">
            <v>83</v>
          </cell>
        </row>
        <row r="266">
          <cell r="C266" t="str">
            <v>11-13</v>
          </cell>
          <cell r="D266">
            <v>83.6</v>
          </cell>
        </row>
        <row r="267">
          <cell r="C267" t="str">
            <v>11-14</v>
          </cell>
          <cell r="D267">
            <v>83.8</v>
          </cell>
        </row>
        <row r="268">
          <cell r="C268" t="str">
            <v>11-15</v>
          </cell>
          <cell r="D268">
            <v>84.1</v>
          </cell>
        </row>
        <row r="269">
          <cell r="C269" t="str">
            <v>11-16</v>
          </cell>
          <cell r="D269">
            <v>81.8</v>
          </cell>
        </row>
        <row r="270">
          <cell r="C270" t="str">
            <v>11-17</v>
          </cell>
          <cell r="D270">
            <v>83.6</v>
          </cell>
        </row>
        <row r="271">
          <cell r="C271" t="str">
            <v>11-18</v>
          </cell>
          <cell r="D271">
            <v>0</v>
          </cell>
        </row>
        <row r="272">
          <cell r="C272" t="str">
            <v>11-19</v>
          </cell>
          <cell r="D272">
            <v>0</v>
          </cell>
        </row>
        <row r="273">
          <cell r="C273" t="str">
            <v>11-20</v>
          </cell>
          <cell r="D273">
            <v>0</v>
          </cell>
        </row>
        <row r="274">
          <cell r="C274" t="str">
            <v>11-21</v>
          </cell>
          <cell r="D274">
            <v>0</v>
          </cell>
        </row>
        <row r="275">
          <cell r="C275" t="str">
            <v>11-22</v>
          </cell>
          <cell r="D275">
            <v>0</v>
          </cell>
        </row>
        <row r="276">
          <cell r="C276" t="str">
            <v>11-23</v>
          </cell>
          <cell r="D276">
            <v>0</v>
          </cell>
        </row>
        <row r="277">
          <cell r="C277" t="str">
            <v>11-24</v>
          </cell>
          <cell r="D277">
            <v>0</v>
          </cell>
        </row>
        <row r="278">
          <cell r="C278" t="str">
            <v>11-25</v>
          </cell>
          <cell r="D2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55" zoomScaleNormal="55" workbookViewId="0">
      <selection activeCell="A13" sqref="$A13:$XFD13"/>
    </sheetView>
  </sheetViews>
  <sheetFormatPr defaultColWidth="9" defaultRowHeight="14.25"/>
  <cols>
    <col min="1" max="2" width="32.75" customWidth="1"/>
    <col min="3" max="3" width="20.5" customWidth="1"/>
    <col min="4" max="6" width="12" style="3" hidden="1" customWidth="1"/>
    <col min="7" max="9" width="12" hidden="1" customWidth="1"/>
    <col min="10" max="10" width="19.875" customWidth="1"/>
    <col min="11" max="11" width="17.375" customWidth="1"/>
  </cols>
  <sheetData>
    <row r="1" ht="45" customHeight="1" spans="1:11">
      <c r="A1" s="4" t="s">
        <v>0</v>
      </c>
      <c r="B1" s="4"/>
      <c r="C1" s="4"/>
      <c r="D1" s="5"/>
      <c r="E1" s="5"/>
      <c r="F1" s="5"/>
      <c r="G1" s="4"/>
      <c r="H1" s="4"/>
      <c r="I1" s="4"/>
      <c r="J1" s="4"/>
      <c r="K1" s="4"/>
    </row>
    <row r="2" ht="67" hidden="1" customHeight="1" spans="1:10">
      <c r="A2" s="6" t="s">
        <v>1</v>
      </c>
      <c r="B2" s="6"/>
      <c r="C2" s="6"/>
      <c r="D2" s="7"/>
      <c r="E2" s="7"/>
      <c r="F2" s="7"/>
      <c r="G2" s="6"/>
      <c r="H2" s="6"/>
      <c r="I2" s="6"/>
      <c r="J2" s="6"/>
    </row>
    <row r="3" ht="36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9"/>
      <c r="J3" s="8" t="s">
        <v>6</v>
      </c>
      <c r="K3" s="8" t="s">
        <v>7</v>
      </c>
    </row>
    <row r="4" s="1" customFormat="1" ht="36" customHeight="1" spans="1:11">
      <c r="A4" s="8"/>
      <c r="B4" s="8"/>
      <c r="C4" s="8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8"/>
      <c r="K4" s="8"/>
    </row>
    <row r="5" s="2" customFormat="1" ht="45" customHeight="1" spans="1:11">
      <c r="A5" s="11" t="s">
        <v>14</v>
      </c>
      <c r="B5" s="12" t="s">
        <v>15</v>
      </c>
      <c r="C5" s="12" t="s">
        <v>16</v>
      </c>
      <c r="D5" s="13">
        <v>49.5</v>
      </c>
      <c r="E5" s="13">
        <v>76</v>
      </c>
      <c r="F5" s="13">
        <v>125.5</v>
      </c>
      <c r="G5" s="13">
        <v>11</v>
      </c>
      <c r="H5" s="13">
        <v>3</v>
      </c>
      <c r="I5" s="16" t="str">
        <f t="shared" ref="I5:I12" si="0">G5&amp;"-"&amp;H5</f>
        <v>11-3</v>
      </c>
      <c r="J5" s="12">
        <f>VLOOKUP(I5,[1]面试成绩汇总表!$C$4:$D$278,2,FALSE)</f>
        <v>85.4</v>
      </c>
      <c r="K5" s="17"/>
    </row>
    <row r="6" s="2" customFormat="1" ht="45" customHeight="1" spans="1:11">
      <c r="A6" s="11" t="s">
        <v>14</v>
      </c>
      <c r="B6" s="12" t="s">
        <v>15</v>
      </c>
      <c r="C6" s="12" t="s">
        <v>17</v>
      </c>
      <c r="D6" s="13">
        <v>54.5</v>
      </c>
      <c r="E6" s="13">
        <v>68.5</v>
      </c>
      <c r="F6" s="13">
        <v>123</v>
      </c>
      <c r="G6" s="13">
        <v>11</v>
      </c>
      <c r="H6" s="13">
        <v>5</v>
      </c>
      <c r="I6" s="16" t="str">
        <f t="shared" si="0"/>
        <v>11-5</v>
      </c>
      <c r="J6" s="12">
        <f>VLOOKUP(I6,[1]面试成绩汇总表!$C$4:$D$278,2,FALSE)</f>
        <v>84.3</v>
      </c>
      <c r="K6" s="17"/>
    </row>
    <row r="7" s="2" customFormat="1" ht="45" customHeight="1" spans="1:11">
      <c r="A7" s="11" t="s">
        <v>14</v>
      </c>
      <c r="B7" s="12" t="s">
        <v>15</v>
      </c>
      <c r="C7" s="12" t="s">
        <v>18</v>
      </c>
      <c r="D7" s="13">
        <v>44</v>
      </c>
      <c r="E7" s="13">
        <v>58</v>
      </c>
      <c r="F7" s="13">
        <v>102</v>
      </c>
      <c r="G7" s="13">
        <v>11</v>
      </c>
      <c r="H7" s="13">
        <v>2</v>
      </c>
      <c r="I7" s="16" t="str">
        <f t="shared" si="0"/>
        <v>11-2</v>
      </c>
      <c r="J7" s="12">
        <f>VLOOKUP(I7,[1]面试成绩汇总表!$C$4:$D$278,2,FALSE)</f>
        <v>75.8</v>
      </c>
      <c r="K7" s="17"/>
    </row>
    <row r="8" s="2" customFormat="1" ht="45" customHeight="1" spans="1:11">
      <c r="A8" s="11" t="s">
        <v>14</v>
      </c>
      <c r="B8" s="12" t="s">
        <v>15</v>
      </c>
      <c r="C8" s="12" t="s">
        <v>19</v>
      </c>
      <c r="D8" s="13">
        <v>43</v>
      </c>
      <c r="E8" s="13">
        <v>54</v>
      </c>
      <c r="F8" s="13">
        <v>97</v>
      </c>
      <c r="G8" s="13">
        <v>11</v>
      </c>
      <c r="H8" s="12">
        <v>1</v>
      </c>
      <c r="I8" s="16" t="str">
        <f t="shared" si="0"/>
        <v>11-1</v>
      </c>
      <c r="J8" s="12">
        <f>VLOOKUP(I8,[1]面试成绩汇总表!$C$4:$D$278,2,FALSE)</f>
        <v>81</v>
      </c>
      <c r="K8" s="17"/>
    </row>
    <row r="9" s="2" customFormat="1" ht="45" customHeight="1" spans="1:11">
      <c r="A9" s="11" t="s">
        <v>14</v>
      </c>
      <c r="B9" s="12" t="s">
        <v>15</v>
      </c>
      <c r="C9" s="12" t="s">
        <v>20</v>
      </c>
      <c r="D9" s="13">
        <v>33</v>
      </c>
      <c r="E9" s="13">
        <v>63</v>
      </c>
      <c r="F9" s="13">
        <v>96</v>
      </c>
      <c r="G9" s="13">
        <v>11</v>
      </c>
      <c r="H9" s="13">
        <v>4</v>
      </c>
      <c r="I9" s="16" t="str">
        <f t="shared" si="0"/>
        <v>11-4</v>
      </c>
      <c r="J9" s="12">
        <f>VLOOKUP(I9,[1]面试成绩汇总表!$C$4:$D$278,2,FALSE)</f>
        <v>80</v>
      </c>
      <c r="K9" s="17"/>
    </row>
    <row r="10" s="2" customFormat="1" ht="45" customHeight="1" spans="1:11">
      <c r="A10" s="11" t="s">
        <v>14</v>
      </c>
      <c r="B10" s="12" t="s">
        <v>21</v>
      </c>
      <c r="C10" s="12" t="s">
        <v>22</v>
      </c>
      <c r="D10" s="13">
        <v>37</v>
      </c>
      <c r="E10" s="13">
        <v>66</v>
      </c>
      <c r="F10" s="13">
        <v>103</v>
      </c>
      <c r="G10" s="13">
        <v>11</v>
      </c>
      <c r="H10" s="13">
        <v>8</v>
      </c>
      <c r="I10" s="16" t="str">
        <f t="shared" si="0"/>
        <v>11-8</v>
      </c>
      <c r="J10" s="12">
        <f>VLOOKUP(I10,[1]面试成绩汇总表!$C$4:$D$278,2,FALSE)</f>
        <v>80.4</v>
      </c>
      <c r="K10" s="17"/>
    </row>
    <row r="11" s="2" customFormat="1" ht="45" customHeight="1" spans="1:11">
      <c r="A11" s="11" t="s">
        <v>14</v>
      </c>
      <c r="B11" s="12" t="s">
        <v>21</v>
      </c>
      <c r="C11" s="12" t="s">
        <v>23</v>
      </c>
      <c r="D11" s="13">
        <v>38.5</v>
      </c>
      <c r="E11" s="13">
        <v>63.5</v>
      </c>
      <c r="F11" s="13">
        <v>102</v>
      </c>
      <c r="G11" s="13">
        <v>11</v>
      </c>
      <c r="H11" s="13">
        <v>7</v>
      </c>
      <c r="I11" s="16" t="str">
        <f t="shared" si="0"/>
        <v>11-7</v>
      </c>
      <c r="J11" s="12">
        <f>VLOOKUP(I11,[1]面试成绩汇总表!$C$4:$D$278,2,FALSE)</f>
        <v>77</v>
      </c>
      <c r="K11" s="17"/>
    </row>
    <row r="12" s="2" customFormat="1" ht="45" customHeight="1" spans="1:11">
      <c r="A12" s="11" t="s">
        <v>14</v>
      </c>
      <c r="B12" s="12" t="s">
        <v>21</v>
      </c>
      <c r="C12" s="12" t="s">
        <v>24</v>
      </c>
      <c r="D12" s="13">
        <v>36</v>
      </c>
      <c r="E12" s="13">
        <v>64</v>
      </c>
      <c r="F12" s="13">
        <v>100</v>
      </c>
      <c r="G12" s="13">
        <v>11</v>
      </c>
      <c r="H12" s="13">
        <v>6</v>
      </c>
      <c r="I12" s="16" t="str">
        <f t="shared" si="0"/>
        <v>11-6</v>
      </c>
      <c r="J12" s="12">
        <f>VLOOKUP(I12,[1]面试成绩汇总表!$C$4:$D$278,2,FALSE)</f>
        <v>77</v>
      </c>
      <c r="K12" s="17"/>
    </row>
    <row r="13" customFormat="1" ht="55" hidden="1" customHeight="1" spans="1:11">
      <c r="A13" s="14" t="s">
        <v>25</v>
      </c>
      <c r="B13" s="14"/>
      <c r="C13" s="14"/>
      <c r="D13" s="15"/>
      <c r="E13" s="15"/>
      <c r="F13" s="15"/>
      <c r="G13" s="14"/>
      <c r="H13" s="14"/>
      <c r="I13" s="14"/>
      <c r="J13" s="14"/>
      <c r="K13" s="14"/>
    </row>
  </sheetData>
  <mergeCells count="9">
    <mergeCell ref="A1:K1"/>
    <mergeCell ref="A2:J2"/>
    <mergeCell ref="D3:F3"/>
    <mergeCell ref="A13:K13"/>
    <mergeCell ref="A3:A4"/>
    <mergeCell ref="B3:B4"/>
    <mergeCell ref="C3:C4"/>
    <mergeCell ref="J3:J4"/>
    <mergeCell ref="K3:K4"/>
  </mergeCells>
  <printOptions horizontalCentered="1"/>
  <pageMargins left="0.393055555555556" right="0.393055555555556" top="0.393055555555556" bottom="0.393055555555556" header="0.5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公示表（村干部，不公示）打印第1天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干部科</dc:creator>
  <cp:lastModifiedBy>Administrator</cp:lastModifiedBy>
  <dcterms:created xsi:type="dcterms:W3CDTF">2022-08-06T10:23:00Z</dcterms:created>
  <dcterms:modified xsi:type="dcterms:W3CDTF">2022-08-06T11:26:38Z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26E32ABACB8A43E286A7A3C317CF27A4</vt:lpwstr>
  </property>
  <property fmtid="{D5CDD505-2E9C-101B-9397-08002B2CF9AE}" pid="3" name="KSOProductBuildVer">
    <vt:lpwstr>2052-11.8.2.8411</vt:lpwstr>
  </property>
</Properties>
</file>