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Sheet1!$A$3:$J$25</definedName>
  </definedNames>
  <calcPr calcId="144525"/>
</workbook>
</file>

<file path=xl/sharedStrings.xml><?xml version="1.0" encoding="utf-8"?>
<sst xmlns="http://schemas.openxmlformats.org/spreadsheetml/2006/main" count="34" uniqueCount="34">
  <si>
    <t>重庆市綦江区2025年度耕地地力保护补贴发放汇总表</t>
  </si>
  <si>
    <t>制表时间：2025.8.8</t>
  </si>
  <si>
    <t>序号</t>
  </si>
  <si>
    <t>街镇</t>
  </si>
  <si>
    <t>涉及（村居）数</t>
  </si>
  <si>
    <t>申报户数</t>
  </si>
  <si>
    <t>申报金额（元）</t>
  </si>
  <si>
    <t>补贴户数</t>
  </si>
  <si>
    <t>耕地面积（亩）</t>
  </si>
  <si>
    <t>享受补贴面积（亩）</t>
  </si>
  <si>
    <t>补贴标准（元/亩）</t>
  </si>
  <si>
    <t>补贴金额（元）</t>
  </si>
  <si>
    <t>古南街道</t>
  </si>
  <si>
    <t>文龙街道</t>
  </si>
  <si>
    <t>三江街道</t>
  </si>
  <si>
    <t>通惠街道</t>
  </si>
  <si>
    <t>新盛街道</t>
  </si>
  <si>
    <t>石角镇</t>
  </si>
  <si>
    <t>东溪镇</t>
  </si>
  <si>
    <t>赶水镇</t>
  </si>
  <si>
    <t>打通镇</t>
  </si>
  <si>
    <t>石壕镇</t>
  </si>
  <si>
    <t>永新镇</t>
  </si>
  <si>
    <t>三角镇</t>
  </si>
  <si>
    <t>隆盛镇</t>
  </si>
  <si>
    <t>郭扶镇</t>
  </si>
  <si>
    <t>篆塘镇</t>
  </si>
  <si>
    <t>丁山镇</t>
  </si>
  <si>
    <t>安稳镇</t>
  </si>
  <si>
    <t>扶欢镇</t>
  </si>
  <si>
    <t>永城镇</t>
  </si>
  <si>
    <t>中峰镇</t>
  </si>
  <si>
    <t>横山镇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</si>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</sst>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S7" sqref="S7"/>
    </sheetView>
  </sheetViews>
  <sheetFormatPr defaultColWidth="9" defaultRowHeight="13.5"/>
  <cols>
    <col min="3" max="3" width="10.125" customWidth="1"/>
    <col min="5" max="5" width="12.625"/>
    <col min="7" max="8" width="12" customWidth="1"/>
    <col min="10" max="10" width="13.5" customWidth="1"/>
  </cols>
  <sheetData>
    <row r="1" ht="2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spans="1:10">
      <c r="A2" s="1"/>
      <c r="B2" s="1"/>
      <c r="C2" s="1"/>
      <c r="D2" s="1"/>
      <c r="E2" s="1"/>
      <c r="F2" s="1"/>
      <c r="G2" s="1"/>
      <c r="H2" s="1"/>
      <c r="I2" s="16" t="s">
        <v>1</v>
      </c>
      <c r="J2" s="1"/>
    </row>
    <row r="3" ht="42.75" spans="1:10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ht="16" customHeight="1" spans="1:10">
      <c r="A4" s="4">
        <v>1</v>
      </c>
      <c r="B4" s="5" t="s">
        <v>12</v>
      </c>
      <c r="C4" s="6">
        <v>13</v>
      </c>
      <c r="D4" s="7">
        <v>6158</v>
      </c>
      <c r="E4" s="7">
        <v>1480703.27</v>
      </c>
      <c r="F4" s="7">
        <v>6158</v>
      </c>
      <c r="G4" s="8">
        <v>30928.005</v>
      </c>
      <c r="H4" s="8">
        <v>23748.239</v>
      </c>
      <c r="I4" s="17">
        <v>62.35</v>
      </c>
      <c r="J4" s="7">
        <v>1480703.27</v>
      </c>
    </row>
    <row r="5" ht="16" customHeight="1" spans="1:10">
      <c r="A5" s="4">
        <v>2</v>
      </c>
      <c r="B5" s="5" t="s">
        <v>13</v>
      </c>
      <c r="C5" s="9">
        <v>8</v>
      </c>
      <c r="D5" s="7">
        <v>4764</v>
      </c>
      <c r="E5" s="7">
        <v>1408975.59</v>
      </c>
      <c r="F5" s="7">
        <v>4764</v>
      </c>
      <c r="G5" s="8">
        <v>26946.434</v>
      </c>
      <c r="H5" s="8">
        <v>22597.828</v>
      </c>
      <c r="I5" s="17">
        <v>62.35</v>
      </c>
      <c r="J5" s="7">
        <v>1408975.59</v>
      </c>
    </row>
    <row r="6" ht="16" customHeight="1" spans="1:10">
      <c r="A6" s="4">
        <v>3</v>
      </c>
      <c r="B6" s="5" t="s">
        <v>14</v>
      </c>
      <c r="C6" s="9">
        <v>18</v>
      </c>
      <c r="D6" s="7">
        <v>8060</v>
      </c>
      <c r="E6" s="7">
        <v>2975650.88</v>
      </c>
      <c r="F6" s="7">
        <v>8060</v>
      </c>
      <c r="G6" s="8">
        <v>53993.784</v>
      </c>
      <c r="H6" s="8">
        <v>47724.942</v>
      </c>
      <c r="I6" s="17">
        <v>62.35</v>
      </c>
      <c r="J6" s="7">
        <v>2975650.88</v>
      </c>
    </row>
    <row r="7" ht="16" customHeight="1" spans="1:10">
      <c r="A7" s="4">
        <v>4</v>
      </c>
      <c r="B7" s="5" t="s">
        <v>15</v>
      </c>
      <c r="C7" s="9">
        <v>11</v>
      </c>
      <c r="D7" s="7">
        <v>5037</v>
      </c>
      <c r="E7" s="7">
        <v>1091531.07</v>
      </c>
      <c r="F7" s="7">
        <v>5037</v>
      </c>
      <c r="G7" s="8">
        <v>27848.993</v>
      </c>
      <c r="H7" s="8">
        <v>17506.505</v>
      </c>
      <c r="I7" s="17">
        <v>62.35</v>
      </c>
      <c r="J7" s="7">
        <v>1091531.07</v>
      </c>
    </row>
    <row r="8" ht="16" customHeight="1" spans="1:10">
      <c r="A8" s="4">
        <v>5</v>
      </c>
      <c r="B8" s="5" t="s">
        <v>16</v>
      </c>
      <c r="C8" s="9">
        <v>8</v>
      </c>
      <c r="D8" s="7">
        <v>5529</v>
      </c>
      <c r="E8" s="10">
        <v>1997713.62</v>
      </c>
      <c r="F8" s="7">
        <v>5529</v>
      </c>
      <c r="G8" s="8">
        <v>38767.083</v>
      </c>
      <c r="H8" s="8">
        <v>32040.309</v>
      </c>
      <c r="I8" s="17">
        <v>62.35</v>
      </c>
      <c r="J8" s="10">
        <v>1997713.62</v>
      </c>
    </row>
    <row r="9" ht="16" customHeight="1" spans="1:10">
      <c r="A9" s="4">
        <v>6</v>
      </c>
      <c r="B9" s="5" t="s">
        <v>17</v>
      </c>
      <c r="C9" s="9">
        <v>32</v>
      </c>
      <c r="D9" s="7">
        <v>17281</v>
      </c>
      <c r="E9" s="10">
        <v>6604320.34</v>
      </c>
      <c r="F9" s="7">
        <v>17281</v>
      </c>
      <c r="G9" s="11">
        <v>112845.773</v>
      </c>
      <c r="H9" s="11">
        <v>105923.243</v>
      </c>
      <c r="I9" s="13">
        <v>62.35</v>
      </c>
      <c r="J9" s="10">
        <v>6604320.34</v>
      </c>
    </row>
    <row r="10" ht="16" customHeight="1" spans="1:10">
      <c r="A10" s="4">
        <v>7</v>
      </c>
      <c r="B10" s="5" t="s">
        <v>18</v>
      </c>
      <c r="C10" s="9">
        <v>20</v>
      </c>
      <c r="D10" s="7">
        <v>19248</v>
      </c>
      <c r="E10" s="10">
        <v>5861213.68</v>
      </c>
      <c r="F10" s="7">
        <v>19248</v>
      </c>
      <c r="G10" s="11">
        <v>99824.006</v>
      </c>
      <c r="H10" s="11">
        <v>94004.967</v>
      </c>
      <c r="I10" s="13">
        <v>62.35</v>
      </c>
      <c r="J10" s="10">
        <v>5861213.68</v>
      </c>
    </row>
    <row r="11" ht="16" customHeight="1" spans="1:10">
      <c r="A11" s="4">
        <v>8</v>
      </c>
      <c r="B11" s="5" t="s">
        <v>19</v>
      </c>
      <c r="C11" s="9">
        <v>21</v>
      </c>
      <c r="D11" s="7">
        <v>15971</v>
      </c>
      <c r="E11" s="12">
        <v>4843620.34</v>
      </c>
      <c r="F11" s="7">
        <v>15971</v>
      </c>
      <c r="G11" s="11">
        <v>84207.595</v>
      </c>
      <c r="H11" s="11">
        <v>77684.342</v>
      </c>
      <c r="I11" s="13">
        <v>62.35</v>
      </c>
      <c r="J11" s="12">
        <v>4843620.34</v>
      </c>
    </row>
    <row r="12" ht="16" customHeight="1" spans="1:10">
      <c r="A12" s="4">
        <v>9</v>
      </c>
      <c r="B12" s="5" t="s">
        <v>20</v>
      </c>
      <c r="C12" s="9">
        <v>11</v>
      </c>
      <c r="D12" s="7">
        <v>8577</v>
      </c>
      <c r="E12" s="12">
        <v>3083106.47</v>
      </c>
      <c r="F12" s="7">
        <v>8577</v>
      </c>
      <c r="G12" s="11">
        <v>51764.968</v>
      </c>
      <c r="H12" s="11">
        <v>49448.343</v>
      </c>
      <c r="I12" s="13">
        <v>62.35</v>
      </c>
      <c r="J12" s="12">
        <v>3083106.47</v>
      </c>
    </row>
    <row r="13" ht="16" customHeight="1" spans="1:10">
      <c r="A13" s="4">
        <v>10</v>
      </c>
      <c r="B13" s="5" t="s">
        <v>21</v>
      </c>
      <c r="C13" s="9">
        <v>15</v>
      </c>
      <c r="D13" s="7">
        <v>9102</v>
      </c>
      <c r="E13" s="10">
        <v>3361112.75</v>
      </c>
      <c r="F13" s="7">
        <v>9102</v>
      </c>
      <c r="G13" s="11">
        <v>58043</v>
      </c>
      <c r="H13" s="11">
        <v>53907.12</v>
      </c>
      <c r="I13" s="13">
        <v>62.35</v>
      </c>
      <c r="J13" s="10">
        <v>3361112.75</v>
      </c>
    </row>
    <row r="14" ht="16" customHeight="1" spans="1:10">
      <c r="A14" s="4">
        <v>11</v>
      </c>
      <c r="B14" s="5" t="s">
        <v>22</v>
      </c>
      <c r="C14" s="9">
        <v>32</v>
      </c>
      <c r="D14" s="7">
        <v>15641</v>
      </c>
      <c r="E14" s="12">
        <v>4909557.8</v>
      </c>
      <c r="F14" s="7">
        <v>15641</v>
      </c>
      <c r="G14" s="11">
        <v>125642.76</v>
      </c>
      <c r="H14" s="11">
        <v>78741.687</v>
      </c>
      <c r="I14" s="13">
        <v>62.35</v>
      </c>
      <c r="J14" s="12">
        <v>4909557.8</v>
      </c>
    </row>
    <row r="15" ht="16" customHeight="1" spans="1:10">
      <c r="A15" s="4">
        <v>12</v>
      </c>
      <c r="B15" s="5" t="s">
        <v>23</v>
      </c>
      <c r="C15" s="9">
        <v>19</v>
      </c>
      <c r="D15" s="7">
        <v>12803</v>
      </c>
      <c r="E15" s="13">
        <v>4302862.31</v>
      </c>
      <c r="F15" s="12">
        <v>12803</v>
      </c>
      <c r="G15" s="11">
        <v>81382.965</v>
      </c>
      <c r="H15" s="11">
        <v>69011.395</v>
      </c>
      <c r="I15" s="13">
        <v>62.35</v>
      </c>
      <c r="J15" s="13">
        <v>4302862.31</v>
      </c>
    </row>
    <row r="16" ht="16" customHeight="1" spans="1:10">
      <c r="A16" s="4">
        <v>13</v>
      </c>
      <c r="B16" s="5" t="s">
        <v>24</v>
      </c>
      <c r="C16" s="9">
        <v>17</v>
      </c>
      <c r="D16" s="7">
        <v>9826</v>
      </c>
      <c r="E16" s="7">
        <v>4085199.11</v>
      </c>
      <c r="F16" s="7">
        <v>9826</v>
      </c>
      <c r="G16" s="8">
        <v>68760.44</v>
      </c>
      <c r="H16" s="8">
        <v>65520.395</v>
      </c>
      <c r="I16" s="17">
        <v>62.35</v>
      </c>
      <c r="J16" s="7">
        <v>4085199.11</v>
      </c>
    </row>
    <row r="17" ht="16" customHeight="1" spans="1:10">
      <c r="A17" s="4">
        <v>14</v>
      </c>
      <c r="B17" s="5" t="s">
        <v>25</v>
      </c>
      <c r="C17" s="9">
        <v>21</v>
      </c>
      <c r="D17" s="7">
        <v>12243</v>
      </c>
      <c r="E17" s="7">
        <v>5362184.97</v>
      </c>
      <c r="F17" s="7">
        <v>12243</v>
      </c>
      <c r="G17" s="8">
        <v>93236.41</v>
      </c>
      <c r="H17" s="8">
        <v>86001.3</v>
      </c>
      <c r="I17" s="17">
        <v>62.35</v>
      </c>
      <c r="J17" s="7">
        <v>5362184.97</v>
      </c>
    </row>
    <row r="18" ht="16" customHeight="1" spans="1:10">
      <c r="A18" s="4">
        <v>15</v>
      </c>
      <c r="B18" s="5" t="s">
        <v>26</v>
      </c>
      <c r="C18" s="9">
        <v>14</v>
      </c>
      <c r="D18" s="7">
        <v>7356</v>
      </c>
      <c r="E18" s="7">
        <v>3144934.36</v>
      </c>
      <c r="F18" s="7">
        <v>7356</v>
      </c>
      <c r="G18" s="8">
        <v>52793.959</v>
      </c>
      <c r="H18" s="8">
        <v>50439.981</v>
      </c>
      <c r="I18" s="17">
        <v>62.35</v>
      </c>
      <c r="J18" s="7">
        <v>3144934.36</v>
      </c>
    </row>
    <row r="19" ht="16" customHeight="1" spans="1:10">
      <c r="A19" s="4">
        <v>16</v>
      </c>
      <c r="B19" s="5" t="s">
        <v>27</v>
      </c>
      <c r="C19" s="9">
        <v>7</v>
      </c>
      <c r="D19" s="7">
        <v>2657</v>
      </c>
      <c r="E19" s="7">
        <v>793809.91</v>
      </c>
      <c r="F19" s="7">
        <v>2657</v>
      </c>
      <c r="G19" s="8">
        <v>20068.158</v>
      </c>
      <c r="H19" s="8">
        <v>12731.461</v>
      </c>
      <c r="I19" s="17">
        <v>62.35</v>
      </c>
      <c r="J19" s="7">
        <v>793809.91</v>
      </c>
    </row>
    <row r="20" ht="16" customHeight="1" spans="1:10">
      <c r="A20" s="4">
        <v>17</v>
      </c>
      <c r="B20" s="5" t="s">
        <v>28</v>
      </c>
      <c r="C20" s="9">
        <v>11</v>
      </c>
      <c r="D20" s="7">
        <v>6763</v>
      </c>
      <c r="E20" s="7">
        <v>2281135.57</v>
      </c>
      <c r="F20" s="7">
        <v>6763</v>
      </c>
      <c r="G20" s="8">
        <v>38465.507</v>
      </c>
      <c r="H20" s="8">
        <v>36585.937</v>
      </c>
      <c r="I20" s="17">
        <v>62.35</v>
      </c>
      <c r="J20" s="7">
        <v>2281135.57</v>
      </c>
    </row>
    <row r="21" ht="16" customHeight="1" spans="1:10">
      <c r="A21" s="4">
        <v>18</v>
      </c>
      <c r="B21" s="5" t="s">
        <v>29</v>
      </c>
      <c r="C21" s="9">
        <v>15</v>
      </c>
      <c r="D21" s="7">
        <v>8715</v>
      </c>
      <c r="E21" s="7">
        <v>2902908.31</v>
      </c>
      <c r="F21" s="7">
        <v>8715</v>
      </c>
      <c r="G21" s="8">
        <v>46848.79</v>
      </c>
      <c r="H21" s="8">
        <v>46558.258</v>
      </c>
      <c r="I21" s="17">
        <v>62.35</v>
      </c>
      <c r="J21" s="7">
        <v>2902908.31</v>
      </c>
    </row>
    <row r="22" ht="16" customHeight="1" spans="1:10">
      <c r="A22" s="4">
        <v>19</v>
      </c>
      <c r="B22" s="5" t="s">
        <v>30</v>
      </c>
      <c r="C22" s="9">
        <v>8</v>
      </c>
      <c r="D22" s="7">
        <v>6223</v>
      </c>
      <c r="E22" s="7">
        <v>1994787.14</v>
      </c>
      <c r="F22" s="7">
        <v>6223</v>
      </c>
      <c r="G22" s="8">
        <v>37028.185</v>
      </c>
      <c r="H22" s="8">
        <v>31993.313</v>
      </c>
      <c r="I22" s="17">
        <v>62.35</v>
      </c>
      <c r="J22" s="7">
        <v>1994787.14</v>
      </c>
    </row>
    <row r="23" ht="16" customHeight="1" spans="1:10">
      <c r="A23" s="4">
        <v>20</v>
      </c>
      <c r="B23" s="5" t="s">
        <v>31</v>
      </c>
      <c r="C23" s="9">
        <v>5</v>
      </c>
      <c r="D23" s="7">
        <v>4253</v>
      </c>
      <c r="E23" s="7">
        <v>1926289.8</v>
      </c>
      <c r="F23" s="7">
        <v>4253</v>
      </c>
      <c r="G23" s="8">
        <v>33137.718</v>
      </c>
      <c r="H23" s="8">
        <v>30894.762</v>
      </c>
      <c r="I23" s="17">
        <v>62.35</v>
      </c>
      <c r="J23" s="7">
        <v>1926289.8</v>
      </c>
    </row>
    <row r="24" ht="16" customHeight="1" spans="1:10">
      <c r="A24" s="4">
        <v>21</v>
      </c>
      <c r="B24" s="5" t="s">
        <v>32</v>
      </c>
      <c r="C24" s="9">
        <v>6</v>
      </c>
      <c r="D24" s="7">
        <v>3694</v>
      </c>
      <c r="E24" s="7">
        <v>1157198.95</v>
      </c>
      <c r="F24" s="7">
        <v>3694</v>
      </c>
      <c r="G24" s="8">
        <v>25683.704</v>
      </c>
      <c r="H24" s="8">
        <v>18559.672</v>
      </c>
      <c r="I24" s="17">
        <v>62.35</v>
      </c>
      <c r="J24" s="7">
        <v>1157198.95</v>
      </c>
    </row>
    <row r="25" ht="21" customHeight="1" spans="1:10">
      <c r="A25" s="14"/>
      <c r="B25" s="14" t="s">
        <v>33</v>
      </c>
      <c r="C25" s="14">
        <f t="shared" ref="C25:J25" si="0">SUM(C4:C24)</f>
        <v>312</v>
      </c>
      <c r="D25" s="14">
        <f t="shared" si="0"/>
        <v>189901</v>
      </c>
      <c r="E25" s="14">
        <f t="shared" si="0"/>
        <v>65568816.24</v>
      </c>
      <c r="F25" s="14">
        <f t="shared" si="0"/>
        <v>189901</v>
      </c>
      <c r="G25" s="15">
        <f t="shared" si="0"/>
        <v>1208218.237</v>
      </c>
      <c r="H25" s="15">
        <f t="shared" si="0"/>
        <v>1051623.999</v>
      </c>
      <c r="I25" s="14">
        <f t="shared" si="0"/>
        <v>1309.35</v>
      </c>
      <c r="J25" s="14">
        <f t="shared" si="0"/>
        <v>65568816.24</v>
      </c>
    </row>
  </sheetData>
  <autoFilter ref="A3:J25">
    <sortState ref="A3:J25">
      <sortCondition ref="A3:A25"/>
    </sortState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2025-08-08T02:14:00Z</dcterms:created>
  <dcterms:modified xsi:type="dcterms:W3CDTF">2025-08-13T02:20:56Z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553FEFCBD6924FCEABD7D34615F218B6</vt:lpwstr>
  </property>
  <property fmtid="{D5CDD505-2E9C-101B-9397-08002B2CF9AE}" pid="3" name="KSOProductBuildVer">
    <vt:lpwstr>2052-11.8.2.12300</vt:lpwstr>
  </property>
</Properties>
</file>