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D49" i="10"/>
  <c r="E21"/>
  <c r="E6" s="1"/>
  <c r="D7"/>
  <c r="D6" s="1"/>
  <c r="B39" i="8"/>
  <c r="D37" i="3"/>
  <c r="D34"/>
  <c r="B34"/>
  <c r="B37" s="1"/>
</calcChain>
</file>

<file path=xl/sharedStrings.xml><?xml version="1.0" encoding="utf-8"?>
<sst xmlns="http://schemas.openxmlformats.org/spreadsheetml/2006/main" count="766" uniqueCount="426">
  <si>
    <t>附件2</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</si>
  <si>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</si>
  <si>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</si>
  <si>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</si>
  <si>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</si>
  <si>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</si>
  <si>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</si>
  <si>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</si>
  <si>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</si>
  <si>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</si>
  <si>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</si>
  <si>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</si>
  <si>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</si>
  <si>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</si>
  <si>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</si>
  <si>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</si>
  <si>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</si>
  <si>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</si>
  <si>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</si>
  <si>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</si>
  <si>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</si>
  <si>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</si>
  <si>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</si>
  <si>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</si>
  <si>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</si>
  <si>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</si>
  <si>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</si>
  <si>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</si>
  <si>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</si>
  <si>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</si>
  <si>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</si>
  <si>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</si>
  <si>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</si>
  <si>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</si>
  <si>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</si>
  <si>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</si>
  <si>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</si>
  <si>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</si>
  <si>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</si>
  <si>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</si>
  <si>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</si>
  <si>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</si>
  <si>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</si>
  <si>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</si>
  <si>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</si>
  <si>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</si>
  <si>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</si>
  <si>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</si>
  <si>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</si>
  <si>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</si>
  <si>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</si>
  <si>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</si>
  <si>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</si>
  <si>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</si>
  <si>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</si>
  <si>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</si>
  <si>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</si>
  <si>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</si>
  <si>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</si>
  <si>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</si>
  <si>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</si>
  <si>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</si>
  <si>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</si>
  <si>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</si>
  <si>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</si>
  <si>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</si>
  <si>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</si>
  <si>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</si>
  <si>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</si>
  <si>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</si>
  <si>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</si>
  <si>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</si>
  <si>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</si>
  <si>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</si>
  <si>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</si>
  <si>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</si>
  <si>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</si>
  <si>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</si>
  <si>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</si>
  <si>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</si>
  <si>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</si>
  <si>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</si>
  <si>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</si>
  <si>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</si>
  <si>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</si>
  <si>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</si>
  <si>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</si>
  <si>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</si>
  <si>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</si>
  <si>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</si>
  <si>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</si>
  <si>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</si>
  <si>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</si>
  <si>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</si>
  <si>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</si>
  <si>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</si>
  <si>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</si>
  <si>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</si>
  <si>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</si>
  <si>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</si>
  <si>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</si>
  <si>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</si>
  <si>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</si>
  <si>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</si>
  <si>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</si>
  <si>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</si>
  <si>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</si>
  <si>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</si>
  <si>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</si>
  <si>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</si>
  <si>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</si>
  <si>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</si>
  <si>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</si>
  <si>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</si>
  <si>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</si>
  <si>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</si>
  <si>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</si>
  <si>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</si>
  <si>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</si>
  <si>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</si>
  <si>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</si>
  <si>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</si>
  <si>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</si>
  <si>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</si>
  <si>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</si>
  <si>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</si>
  <si>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</si>
  <si>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</si>
  <si>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</si>
  <si>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</si>
  <si>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</si>
  <si>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</si>
  <si>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</si>
  <si>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</si>
  <si>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</si>
  <si>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</si>
  <si>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</si>
  <si>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</si>
  <si>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</si>
  <si>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</si>
  <si>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</si>
  <si>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</si>
  <si>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</si>
  <si>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</si>
  <si>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</si>
  <si>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</si>
  <si>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</si>
  <si>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</si>
  <si>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</si>
  <si>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</si>
  <si>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</si>
  <si>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</si>
  <si>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</si>
  <si>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</si>
  <si>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</si>
  <si>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</si>
  <si>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</si>
  <si>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</si>
  <si>
    <t>公开部门：重庆市綦江区交通局（本级）</t>
    <phoneticPr fontId="53"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</si>
  <si>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</si>
  <si>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</si>
  <si>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</si>
  <si>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</si>
  <si>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</si>
  <si>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</si>
  <si>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</si>
  <si>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</si>
  <si>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</si>
  <si>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</si>
  <si>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</si>
  <si>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</si>
  <si>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</si>
  <si>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</si>
  <si>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</si>
  <si>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</si>
  <si>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</si>
  <si>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</si>
  <si>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</si>
  <si>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</si>
  <si>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</si>
  <si>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</si>
  <si>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</si>
  <si>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</si>
  <si>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</si>
  <si>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</si>
  <si>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</si>
  <si>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</si>
  <si>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</si>
  <si>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</si>
  <si>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</si>
  <si>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</si>
  <si>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</si>
  <si>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2100409</t>
  </si>
  <si>
    <t xml:space="preserve">  重大公共卫生服务</t>
  </si>
  <si>
    <t>21011</t>
  </si>
  <si>
    <t>行政事业单位医疗</t>
  </si>
  <si>
    <t>2101101</t>
  </si>
  <si>
    <t xml:space="preserve">  行政单位医疗</t>
  </si>
  <si>
    <t>2101103</t>
  </si>
  <si>
    <t xml:space="preserve">  公务员医疗补助</t>
  </si>
  <si>
    <t>212</t>
  </si>
  <si>
    <t>21202</t>
  </si>
  <si>
    <t>城乡社区规划与管理</t>
  </si>
  <si>
    <t>2120201</t>
  </si>
  <si>
    <t xml:space="preserve">  城乡社区规划与管理</t>
  </si>
  <si>
    <t>21203</t>
  </si>
  <si>
    <t>城乡社区公共设施</t>
  </si>
  <si>
    <t>2120399</t>
  </si>
  <si>
    <t xml:space="preserve">  其他城乡社区公共设施支出</t>
  </si>
  <si>
    <t>21208</t>
  </si>
  <si>
    <t>国有土地使用权出让收入安排的支出</t>
  </si>
  <si>
    <t>2120803</t>
  </si>
  <si>
    <t xml:space="preserve">  城市建设支出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</si>
  <si>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</si>
  <si>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</si>
  <si>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</si>
  <si>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</si>
  <si>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</si>
  <si>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</si>
  <si>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</si>
  <si>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</si>
  <si>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214</t>
  </si>
  <si>
    <t>交通运输支出</t>
  </si>
  <si>
    <t>21401</t>
  </si>
  <si>
    <t>公路水路运输</t>
  </si>
  <si>
    <t>2140101</t>
  </si>
  <si>
    <t xml:space="preserve">  行政运行</t>
  </si>
  <si>
    <t>2140102</t>
  </si>
  <si>
    <t xml:space="preserve">  一般行政管理事务</t>
  </si>
  <si>
    <t>2140104</t>
  </si>
  <si>
    <t xml:space="preserve">  公路建设</t>
  </si>
  <si>
    <t>2140106</t>
  </si>
  <si>
    <t xml:space="preserve">  公路养护</t>
  </si>
  <si>
    <t>2140139</t>
  </si>
  <si>
    <t xml:space="preserve">  取消政府还贷二级公路收费专项支出</t>
  </si>
  <si>
    <t>2140199</t>
  </si>
  <si>
    <t xml:space="preserve">  其他公路水路运输支出</t>
  </si>
  <si>
    <t>21406</t>
  </si>
  <si>
    <t>车辆购置税支出</t>
  </si>
  <si>
    <t>2140601</t>
  </si>
  <si>
    <t xml:space="preserve">  车辆购置税用于公路等基础设施建设支出</t>
  </si>
  <si>
    <t>2140602</t>
  </si>
  <si>
    <t xml:space="preserve">  车辆购置税用于农村公路建设支出</t>
  </si>
  <si>
    <t>221</t>
  </si>
  <si>
    <t>住房保障支出</t>
  </si>
  <si>
    <t>22102</t>
  </si>
  <si>
    <t>住房改革支出</t>
  </si>
  <si>
    <t>2210201</t>
  </si>
  <si>
    <t xml:space="preserve">  住房公积金</t>
  </si>
  <si>
    <t>229</t>
  </si>
  <si>
    <t>其他支出</t>
  </si>
  <si>
    <t>22999</t>
  </si>
  <si>
    <t xml:space="preserve">  其他支出</t>
  </si>
  <si>
    <t>2299901</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</si>
  <si>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</si>
  <si>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</si>
  <si>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</si>
  <si>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</si>
  <si>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</si>
  <si>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</si>
  <si>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</si>
  <si>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</si>
  <si>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</si>
  <si>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</si>
  <si>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</si>
  <si>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</si>
  <si>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</si>
  <si>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</si>
  <si>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</si>
  <si>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</si>
  <si>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</si>
  <si>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</si>
  <si>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</si>
  <si>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</si>
  <si>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</si>
  <si>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</si>
  <si>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</si>
  <si>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</si>
  <si>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</si>
  <si>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</si>
  <si>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</si>
  <si>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</si>
  <si>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</si>
  <si>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</si>
  <si>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</si>
  <si>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</si>
  <si>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</si>
  <si>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</si>
  <si>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</si>
  <si>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</si>
  <si>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</si>
  <si>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</si>
  <si>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</si>
  <si>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</si>
  <si>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</si>
  <si>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</si>
  <si>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</si>
  <si>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</si>
  <si>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</si>
  <si>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</si>
  <si>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</si>
  <si>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</si>
  <si>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</si>
  <si>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</si>
  <si>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</si>
  <si>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</si>
  <si>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</si>
  <si>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</si>
  <si>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</si>
  <si>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</si>
  <si>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</si>
  <si>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</si>
  <si>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</si>
  <si>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</si>
  <si>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</si>
  <si>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</si>
  <si>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</si>
  <si>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</si>
  <si>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</si>
  <si>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</si>
  <si>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</si>
  <si>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</si>
  <si>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</si>
  <si>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</si>
  <si>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</si>
  <si>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</si>
  <si>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</si>
  <si>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</si>
  <si>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</si>
  <si>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</si>
  <si>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</si>
  <si>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</si>
  <si>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</si>
  <si>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</si>
  <si>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</si>
  <si>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</si>
  <si>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</si>
  <si>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</si>
  <si>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</si>
  <si>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</si>
  <si>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</si>
  <si>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</si>
  <si>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</si>
  <si>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</si>
  <si>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</si>
  <si>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</si>
  <si>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</si>
  <si>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</si>
  <si>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</si>
  <si>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</si>
  <si>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</si>
  <si>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</si>
  <si>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</si>
  <si>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</si>
  <si>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</si>
  <si>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</si>
  <si>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</si>
  <si>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</si>
  <si>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</si>
  <si>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</si>
  <si>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</si>
  <si>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</si>
  <si>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</si>
  <si>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</si>
  <si>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</si>
  <si>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</si>
  <si>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</si>
  <si>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</si>
  <si>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</si>
  <si>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</si>
  <si>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</si>
  <si>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</si>
  <si>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</si>
  <si>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</si>
  <si>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</si>
  <si>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</si>
  <si>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</si>
  <si>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</si>
  <si>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</si>
  <si>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</si>
  <si>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</si>
  <si>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</si>
  <si>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</si>
  <si>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</si>
  <si>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</si>
  <si>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</si>
  <si>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</si>
  <si>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</si>
  <si>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</si>
  <si>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</si>
  <si>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</si>
  <si>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</si>
  <si>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</si>
  <si>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</si>
  <si>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</si>
  <si>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</si>
  <si>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</si>
  <si>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</si>
  <si>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</si>
  <si>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</si>
  <si>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</si>
  <si>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</si>
  <si>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</si>
  <si>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</si>
  <si>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</si>
  <si>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</si>
  <si>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</si>
  <si>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</si>
  <si>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</si>
  <si>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309</t>
    <phoneticPr fontId="53" type="noConversion"/>
  </si>
  <si>
    <t>30901</t>
    <phoneticPr fontId="53" type="noConversion"/>
  </si>
  <si>
    <t>30902</t>
  </si>
  <si>
    <t>30903</t>
  </si>
  <si>
    <t>30904</t>
  </si>
  <si>
    <t>30905</t>
  </si>
  <si>
    <t>30906</t>
  </si>
  <si>
    <t>30907</t>
  </si>
  <si>
    <t>30908</t>
  </si>
  <si>
    <t>30909</t>
  </si>
  <si>
    <t>30910</t>
  </si>
  <si>
    <t>30911</t>
  </si>
  <si>
    <t>30912</t>
  </si>
  <si>
    <t>公务车购置</t>
    <phoneticPr fontId="53" type="noConversion"/>
  </si>
  <si>
    <t>其他交通工具购置</t>
  </si>
  <si>
    <t xml:space="preserve">  其他基本建设</t>
    <phoneticPr fontId="53" type="noConversion"/>
  </si>
  <si>
    <t>公开部门：重庆市綦江区交通局（本级）</t>
    <phoneticPr fontId="53" type="noConversion"/>
  </si>
</sst>
</file>

<file path=xl/styles.xml><?xml version="1.0" encoding="utf-8"?>
<styleSheet xmlns="http://schemas.openxmlformats.org/spreadsheetml/2006/main">
  <numFmts count="7">
    <numFmt numFmtId="176" formatCode="_(\$* #,##0_);_(\$* \(#,##0\);_(\$* &quot;-&quot;_);_(@_)"/>
    <numFmt numFmtId="177" formatCode="_(* #,##0.00_);_(* \(#,##0.00\);_(* &quot;-&quot;??_);_(@_)"/>
    <numFmt numFmtId="178" formatCode="0.00_ "/>
    <numFmt numFmtId="179" formatCode=";;"/>
    <numFmt numFmtId="180" formatCode="0.00_);[Red]\(0.00\)"/>
    <numFmt numFmtId="181" formatCode="#,##0.00_);[Red]\(#,##0.00\)"/>
    <numFmt numFmtId="182" formatCode="#,##0.00_ "/>
  </numFmts>
  <fonts count="5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0"/>
      <name val="宋体"/>
      <charset val="134"/>
    </font>
    <font>
      <sz val="9"/>
      <name val="宋体"/>
      <charset val="134"/>
      <scheme val="minor"/>
    </font>
    <font>
      <sz val="11"/>
      <name val="宋体"/>
      <charset val="134"/>
      <scheme val="minor"/>
    </font>
    <font>
      <sz val="11"/>
      <name val="黑体"/>
      <charset val="134"/>
    </font>
    <font>
      <b/>
      <sz val="11"/>
      <name val="仿宋"/>
      <charset val="134"/>
    </font>
    <font>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42"/>
      <name val="宋体"/>
      <family val="3"/>
      <charset val="134"/>
    </font>
    <font>
      <b/>
      <sz val="11"/>
      <color indexed="9"/>
      <name val="宋体"/>
      <family val="3"/>
      <charset val="134"/>
    </font>
    <font>
      <sz val="11"/>
      <color indexed="10"/>
      <name val="宋体"/>
      <family val="3"/>
      <charset val="134"/>
    </font>
    <font>
      <sz val="11"/>
      <color indexed="9"/>
      <name val="宋体"/>
      <family val="3"/>
      <charset val="134"/>
    </font>
    <font>
      <sz val="11"/>
      <color rgb="FF006100"/>
      <name val="宋体"/>
      <family val="3"/>
      <charset val="134"/>
      <scheme val="minor"/>
    </font>
    <font>
      <b/>
      <sz val="11"/>
      <color indexed="52"/>
      <name val="宋体"/>
      <family val="3"/>
      <charset val="134"/>
    </font>
    <font>
      <i/>
      <sz val="11"/>
      <color indexed="23"/>
      <name val="宋体"/>
      <family val="3"/>
      <charset val="134"/>
    </font>
    <font>
      <sz val="11"/>
      <color indexed="52"/>
      <name val="宋体"/>
      <family val="3"/>
      <charset val="134"/>
    </font>
    <font>
      <sz val="11"/>
      <color indexed="17"/>
      <name val="宋体"/>
      <family val="3"/>
      <charset val="134"/>
    </font>
    <font>
      <b/>
      <sz val="11"/>
      <color indexed="8"/>
      <name val="宋体"/>
      <family val="3"/>
      <charset val="134"/>
    </font>
    <font>
      <sz val="11"/>
      <color indexed="20"/>
      <name val="宋体"/>
      <family val="3"/>
      <charset val="134"/>
    </font>
    <font>
      <b/>
      <sz val="11"/>
      <color indexed="63"/>
      <name val="宋体"/>
      <family val="3"/>
      <charset val="134"/>
    </font>
    <font>
      <sz val="11"/>
      <color indexed="60"/>
      <name val="宋体"/>
      <family val="3"/>
      <charset val="134"/>
    </font>
    <font>
      <sz val="10"/>
      <color indexed="8"/>
      <name val="Arial"/>
      <family val="2"/>
    </font>
    <font>
      <b/>
      <sz val="13"/>
      <color indexed="56"/>
      <name val="宋体"/>
      <family val="3"/>
      <charset val="134"/>
    </font>
    <font>
      <b/>
      <sz val="11"/>
      <color indexed="56"/>
      <name val="宋体"/>
      <family val="3"/>
      <charset val="134"/>
    </font>
    <font>
      <b/>
      <sz val="11"/>
      <color indexed="42"/>
      <name val="宋体"/>
      <family val="3"/>
      <charset val="134"/>
    </font>
    <font>
      <sz val="11"/>
      <color indexed="62"/>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0"/>
      <name val="宋体"/>
      <family val="3"/>
      <charset val="134"/>
    </font>
    <font>
      <b/>
      <sz val="10"/>
      <name val="宋体"/>
      <family val="3"/>
      <charset val="134"/>
    </font>
    <font>
      <b/>
      <sz val="9"/>
      <name val="宋体"/>
      <family val="3"/>
      <charset val="134"/>
    </font>
    <font>
      <b/>
      <sz val="7"/>
      <name val="宋体"/>
      <family val="3"/>
      <charset val="134"/>
    </font>
    <font>
      <b/>
      <sz val="8"/>
      <name val="宋体"/>
      <family val="3"/>
      <charset val="134"/>
    </font>
    <font>
      <sz val="9"/>
      <name val="宋体"/>
      <family val="3"/>
      <charset val="134"/>
      <scheme val="minor"/>
    </font>
    <font>
      <sz val="12"/>
      <name val="仿宋"/>
      <family val="3"/>
      <charset val="134"/>
    </font>
    <font>
      <sz val="11"/>
      <color theme="1"/>
      <name val="仿宋"/>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4"/>
        <bgColor indexed="64"/>
      </patternFill>
    </fill>
    <fill>
      <patternFill patternType="solid">
        <fgColor indexed="62"/>
        <bgColor indexed="64"/>
      </patternFill>
    </fill>
    <fill>
      <patternFill patternType="solid">
        <fgColor rgb="FFC6EFCE"/>
        <bgColor indexed="64"/>
      </patternFill>
    </fill>
    <fill>
      <patternFill patternType="solid">
        <fgColor indexed="29"/>
        <bgColor indexed="64"/>
      </patternFill>
    </fill>
    <fill>
      <patternFill patternType="solid">
        <fgColor indexed="22"/>
        <bgColor indexed="64"/>
      </patternFill>
    </fill>
    <fill>
      <patternFill patternType="solid">
        <fgColor indexed="10"/>
        <bgColor indexed="64"/>
      </patternFill>
    </fill>
    <fill>
      <patternFill patternType="solid">
        <fgColor indexed="3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47"/>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rgb="FFFFC7CE"/>
        <bgColor indexed="64"/>
      </patternFill>
    </fill>
    <fill>
      <patternFill patternType="solid">
        <fgColor theme="0"/>
        <bgColor indexed="64"/>
      </patternFill>
    </fill>
  </fills>
  <borders count="3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style="thick">
        <color indexed="0"/>
      </right>
      <top/>
      <bottom style="thin">
        <color indexed="0"/>
      </bottom>
      <diagonal/>
    </border>
    <border>
      <left/>
      <right style="thin">
        <color indexed="0"/>
      </right>
      <top/>
      <bottom style="thick">
        <color indexed="0"/>
      </bottom>
      <diagonal/>
    </border>
    <border>
      <left style="thick">
        <color indexed="0"/>
      </left>
      <right/>
      <top/>
      <bottom style="thin">
        <color indexed="0"/>
      </bottom>
      <diagonal/>
    </border>
    <border>
      <left/>
      <right style="thin">
        <color indexed="0"/>
      </right>
      <top style="thin">
        <color auto="1"/>
      </top>
      <bottom/>
      <diagonal/>
    </border>
  </borders>
  <cellStyleXfs count="599">
    <xf numFmtId="0" fontId="0" fillId="0" borderId="0">
      <alignment vertical="center"/>
    </xf>
    <xf numFmtId="0" fontId="24" fillId="6" borderId="0" applyNumberFormat="0" applyBorder="0" applyAlignment="0" applyProtection="0">
      <alignment vertical="center"/>
    </xf>
    <xf numFmtId="0" fontId="31" fillId="0" borderId="20" applyNumberFormat="0" applyFill="0" applyAlignment="0" applyProtection="0">
      <alignment vertical="center"/>
    </xf>
    <xf numFmtId="0" fontId="23" fillId="14" borderId="0" applyNumberFormat="0" applyBorder="0" applyAlignment="0" applyProtection="0">
      <alignment vertical="center"/>
    </xf>
    <xf numFmtId="0" fontId="31" fillId="0" borderId="20" applyNumberFormat="0" applyFill="0" applyAlignment="0" applyProtection="0">
      <alignment vertical="center"/>
    </xf>
    <xf numFmtId="0" fontId="33" fillId="0" borderId="21" applyNumberFormat="0" applyFill="0" applyAlignment="0" applyProtection="0">
      <alignment vertical="center"/>
    </xf>
    <xf numFmtId="0" fontId="27" fillId="13" borderId="0" applyNumberFormat="0" applyBorder="0" applyAlignment="0" applyProtection="0">
      <alignment vertical="center"/>
    </xf>
    <xf numFmtId="0" fontId="29" fillId="12" borderId="19" applyNumberFormat="0" applyAlignment="0" applyProtection="0">
      <alignment vertical="center"/>
    </xf>
    <xf numFmtId="0" fontId="23" fillId="15" borderId="0" applyNumberFormat="0" applyBorder="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27" fillId="6" borderId="0" applyNumberFormat="0" applyBorder="0" applyAlignment="0" applyProtection="0">
      <alignment vertical="center"/>
    </xf>
    <xf numFmtId="0" fontId="27" fillId="17" borderId="0" applyNumberFormat="0" applyBorder="0" applyAlignment="0" applyProtection="0">
      <alignment vertical="center"/>
    </xf>
    <xf numFmtId="0" fontId="28" fillId="10" borderId="0" applyNumberFormat="0" applyBorder="0" applyAlignment="0" applyProtection="0">
      <alignment vertical="center"/>
    </xf>
    <xf numFmtId="0" fontId="23" fillId="19" borderId="0" applyNumberFormat="0" applyBorder="0" applyAlignment="0" applyProtection="0">
      <alignment vertical="center"/>
    </xf>
    <xf numFmtId="0" fontId="3" fillId="0" borderId="0"/>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30"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34" fillId="16" borderId="0" applyNumberFormat="0" applyBorder="0" applyAlignment="0" applyProtection="0">
      <alignment vertical="center"/>
    </xf>
    <xf numFmtId="0" fontId="23" fillId="4" borderId="0" applyNumberFormat="0" applyBorder="0" applyAlignment="0" applyProtection="0">
      <alignment vertical="center"/>
    </xf>
    <xf numFmtId="0" fontId="23" fillId="19" borderId="0" applyNumberFormat="0" applyBorder="0" applyAlignment="0" applyProtection="0">
      <alignment vertical="center"/>
    </xf>
    <xf numFmtId="0" fontId="23" fillId="16" borderId="0" applyNumberFormat="0" applyBorder="0" applyAlignment="0" applyProtection="0">
      <alignment vertical="center"/>
    </xf>
    <xf numFmtId="0" fontId="23" fillId="15" borderId="0" applyNumberFormat="0" applyBorder="0" applyAlignment="0" applyProtection="0">
      <alignment vertical="center"/>
    </xf>
    <xf numFmtId="0" fontId="29" fillId="12" borderId="19" applyNumberFormat="0" applyAlignment="0" applyProtection="0">
      <alignment vertical="center"/>
    </xf>
    <xf numFmtId="0" fontId="23" fillId="3" borderId="0" applyNumberFormat="0" applyBorder="0" applyAlignment="0" applyProtection="0">
      <alignment vertical="center"/>
    </xf>
    <xf numFmtId="0" fontId="23" fillId="14" borderId="0" applyNumberFormat="0" applyBorder="0" applyAlignment="0" applyProtection="0">
      <alignment vertical="center"/>
    </xf>
    <xf numFmtId="0" fontId="32" fillId="5" borderId="0" applyNumberFormat="0" applyBorder="0" applyAlignment="0" applyProtection="0">
      <alignment vertical="center"/>
    </xf>
    <xf numFmtId="0" fontId="23" fillId="15" borderId="0" applyNumberFormat="0" applyBorder="0" applyAlignment="0" applyProtection="0">
      <alignment vertical="center"/>
    </xf>
    <xf numFmtId="0" fontId="23" fillId="14" borderId="0" applyNumberFormat="0" applyBorder="0" applyAlignment="0" applyProtection="0">
      <alignment vertical="center"/>
    </xf>
    <xf numFmtId="0" fontId="27" fillId="11" borderId="0" applyNumberFormat="0" applyBorder="0" applyAlignment="0" applyProtection="0">
      <alignment vertical="center"/>
    </xf>
    <xf numFmtId="0" fontId="25" fillId="7" borderId="18" applyNumberFormat="0" applyAlignment="0" applyProtection="0">
      <alignment vertical="center"/>
    </xf>
    <xf numFmtId="0" fontId="23" fillId="19"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31" fillId="0" borderId="20" applyNumberFormat="0" applyFill="0" applyAlignment="0" applyProtection="0">
      <alignment vertical="center"/>
    </xf>
    <xf numFmtId="0" fontId="23" fillId="5" borderId="0" applyNumberFormat="0" applyBorder="0" applyAlignment="0" applyProtection="0">
      <alignment vertical="center"/>
    </xf>
    <xf numFmtId="0" fontId="23" fillId="15" borderId="0" applyNumberFormat="0" applyBorder="0" applyAlignment="0" applyProtection="0">
      <alignment vertical="center"/>
    </xf>
    <xf numFmtId="0" fontId="23" fillId="14" borderId="0" applyNumberFormat="0" applyBorder="0" applyAlignment="0" applyProtection="0">
      <alignment vertical="center"/>
    </xf>
    <xf numFmtId="0" fontId="35" fillId="12" borderId="22" applyNumberFormat="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5" fillId="7" borderId="18" applyNumberFormat="0" applyAlignment="0" applyProtection="0">
      <alignment vertical="center"/>
    </xf>
    <xf numFmtId="0" fontId="29" fillId="12" borderId="19" applyNumberFormat="0" applyAlignment="0" applyProtection="0">
      <alignment vertical="center"/>
    </xf>
    <xf numFmtId="0" fontId="23" fillId="8" borderId="0" applyNumberFormat="0" applyBorder="0" applyAlignment="0" applyProtection="0">
      <alignment vertical="center"/>
    </xf>
    <xf numFmtId="0" fontId="32" fillId="5" borderId="0" applyNumberFormat="0" applyBorder="0" applyAlignment="0" applyProtection="0">
      <alignment vertical="center"/>
    </xf>
    <xf numFmtId="0" fontId="23" fillId="14" borderId="0" applyNumberFormat="0" applyBorder="0" applyAlignment="0" applyProtection="0">
      <alignment vertical="center"/>
    </xf>
    <xf numFmtId="0" fontId="31" fillId="0" borderId="20" applyNumberFormat="0" applyFill="0" applyAlignment="0" applyProtection="0">
      <alignment vertical="center"/>
    </xf>
    <xf numFmtId="0" fontId="24" fillId="9" borderId="0" applyNumberFormat="0" applyBorder="0" applyAlignment="0" applyProtection="0">
      <alignment vertical="center"/>
    </xf>
    <xf numFmtId="0" fontId="33" fillId="0" borderId="21" applyNumberFormat="0" applyFill="0" applyAlignment="0" applyProtection="0">
      <alignment vertical="center"/>
    </xf>
    <xf numFmtId="0" fontId="23" fillId="3" borderId="0" applyNumberFormat="0" applyBorder="0" applyAlignment="0" applyProtection="0">
      <alignment vertical="center"/>
    </xf>
    <xf numFmtId="0" fontId="31" fillId="0" borderId="20" applyNumberFormat="0" applyFill="0" applyAlignment="0" applyProtection="0">
      <alignment vertical="center"/>
    </xf>
    <xf numFmtId="0" fontId="23" fillId="3" borderId="0" applyNumberFormat="0" applyBorder="0" applyAlignment="0" applyProtection="0">
      <alignment vertical="center"/>
    </xf>
    <xf numFmtId="0" fontId="32" fillId="5" borderId="0" applyNumberFormat="0" applyBorder="0" applyAlignment="0" applyProtection="0">
      <alignment vertical="center"/>
    </xf>
    <xf numFmtId="0" fontId="23" fillId="14" borderId="0" applyNumberFormat="0" applyBorder="0" applyAlignment="0" applyProtection="0">
      <alignment vertical="center"/>
    </xf>
    <xf numFmtId="177" fontId="37" fillId="0" borderId="0"/>
    <xf numFmtId="0" fontId="31" fillId="0" borderId="20" applyNumberFormat="0" applyFill="0" applyAlignment="0" applyProtection="0">
      <alignment vertical="center"/>
    </xf>
    <xf numFmtId="0" fontId="23" fillId="14" borderId="0" applyNumberFormat="0" applyBorder="0" applyAlignment="0" applyProtection="0">
      <alignment vertical="center"/>
    </xf>
    <xf numFmtId="0" fontId="35" fillId="12" borderId="22" applyNumberFormat="0" applyAlignment="0" applyProtection="0">
      <alignment vertical="center"/>
    </xf>
    <xf numFmtId="0" fontId="27" fillId="9" borderId="0" applyNumberFormat="0" applyBorder="0" applyAlignment="0" applyProtection="0">
      <alignment vertical="center"/>
    </xf>
    <xf numFmtId="0" fontId="31" fillId="0" borderId="20" applyNumberFormat="0" applyFill="0" applyAlignment="0" applyProtection="0">
      <alignment vertical="center"/>
    </xf>
    <xf numFmtId="0" fontId="29" fillId="12" borderId="19" applyNumberFormat="0" applyAlignment="0" applyProtection="0">
      <alignment vertical="center"/>
    </xf>
    <xf numFmtId="0" fontId="27" fillId="6" borderId="0" applyNumberFormat="0" applyBorder="0" applyAlignment="0" applyProtection="0">
      <alignment vertical="center"/>
    </xf>
    <xf numFmtId="0" fontId="29" fillId="12" borderId="19" applyNumberFormat="0" applyAlignment="0" applyProtection="0">
      <alignment vertical="center"/>
    </xf>
    <xf numFmtId="0" fontId="32" fillId="5" borderId="0" applyNumberFormat="0" applyBorder="0" applyAlignment="0" applyProtection="0">
      <alignment vertical="center"/>
    </xf>
    <xf numFmtId="0" fontId="38" fillId="0" borderId="23" applyNumberFormat="0" applyFill="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7" fillId="6" borderId="0" applyNumberFormat="0" applyBorder="0" applyAlignment="0" applyProtection="0">
      <alignment vertical="center"/>
    </xf>
    <xf numFmtId="0" fontId="29" fillId="12" borderId="19" applyNumberFormat="0" applyAlignment="0" applyProtection="0">
      <alignment vertical="center"/>
    </xf>
    <xf numFmtId="0" fontId="23" fillId="5" borderId="0" applyNumberFormat="0" applyBorder="0" applyAlignment="0" applyProtection="0">
      <alignment vertical="center"/>
    </xf>
    <xf numFmtId="0" fontId="29" fillId="12" borderId="19" applyNumberFormat="0" applyAlignment="0" applyProtection="0">
      <alignment vertical="center"/>
    </xf>
    <xf numFmtId="0" fontId="23" fillId="19" borderId="0" applyNumberFormat="0" applyBorder="0" applyAlignment="0" applyProtection="0">
      <alignment vertical="center"/>
    </xf>
    <xf numFmtId="0" fontId="32" fillId="5"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12" borderId="19" applyNumberFormat="0" applyAlignment="0" applyProtection="0">
      <alignment vertical="center"/>
    </xf>
    <xf numFmtId="0" fontId="23" fillId="15"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5" borderId="0" applyNumberFormat="0" applyBorder="0" applyAlignment="0" applyProtection="0">
      <alignment vertical="center"/>
    </xf>
    <xf numFmtId="0" fontId="23" fillId="14" borderId="0" applyNumberFormat="0" applyBorder="0" applyAlignment="0" applyProtection="0">
      <alignment vertical="center"/>
    </xf>
    <xf numFmtId="0" fontId="31" fillId="0" borderId="20" applyNumberFormat="0" applyFill="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1" fillId="0" borderId="20" applyNumberFormat="0" applyFill="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9" fillId="0" borderId="24" applyNumberFormat="0" applyFill="0" applyAlignment="0" applyProtection="0">
      <alignment vertical="center"/>
    </xf>
    <xf numFmtId="0" fontId="32" fillId="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1" fillId="0" borderId="20" applyNumberFormat="0" applyFill="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9" fillId="12" borderId="19" applyNumberFormat="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39" fillId="0" borderId="0" applyNumberFormat="0" applyFill="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27" fillId="24" borderId="0" applyNumberFormat="0" applyBorder="0" applyAlignment="0" applyProtection="0">
      <alignment vertical="center"/>
    </xf>
    <xf numFmtId="0" fontId="23" fillId="5" borderId="0" applyNumberFormat="0" applyBorder="0" applyAlignment="0" applyProtection="0">
      <alignment vertical="center"/>
    </xf>
    <xf numFmtId="0" fontId="31" fillId="0" borderId="20" applyNumberFormat="0" applyFill="0" applyAlignment="0" applyProtection="0">
      <alignment vertical="center"/>
    </xf>
    <xf numFmtId="0" fontId="35" fillId="12" borderId="22" applyNumberFormat="0" applyAlignment="0" applyProtection="0">
      <alignment vertical="center"/>
    </xf>
    <xf numFmtId="0" fontId="3" fillId="0" borderId="0"/>
    <xf numFmtId="0" fontId="23" fillId="3" borderId="0" applyNumberFormat="0" applyBorder="0" applyAlignment="0" applyProtection="0">
      <alignment vertical="center"/>
    </xf>
    <xf numFmtId="0" fontId="37"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1" fillId="0" borderId="20" applyNumberFormat="0" applyFill="0" applyAlignment="0" applyProtection="0">
      <alignment vertical="center"/>
    </xf>
    <xf numFmtId="0" fontId="35" fillId="12" borderId="22" applyNumberFormat="0" applyAlignment="0" applyProtection="0">
      <alignment vertical="center"/>
    </xf>
    <xf numFmtId="0" fontId="3" fillId="0" borderId="0"/>
    <xf numFmtId="0" fontId="23" fillId="3" borderId="0" applyNumberFormat="0" applyBorder="0" applyAlignment="0" applyProtection="0">
      <alignment vertical="center"/>
    </xf>
    <xf numFmtId="0" fontId="3" fillId="0" borderId="0"/>
    <xf numFmtId="0" fontId="23" fillId="3" borderId="0" applyNumberFormat="0" applyBorder="0" applyAlignment="0" applyProtection="0">
      <alignment vertical="center"/>
    </xf>
    <xf numFmtId="0" fontId="3" fillId="0" borderId="0"/>
    <xf numFmtId="0" fontId="23" fillId="3" borderId="0" applyNumberFormat="0" applyBorder="0" applyAlignment="0" applyProtection="0">
      <alignment vertical="center"/>
    </xf>
    <xf numFmtId="0" fontId="3" fillId="0" borderId="0"/>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41" fillId="22" borderId="19" applyNumberFormat="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3" fillId="25" borderId="25" applyNumberFormat="0" applyFont="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3" fillId="25" borderId="25" applyNumberFormat="0" applyFont="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15" fillId="0" borderId="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4" fillId="16"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7" fillId="15"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23" fillId="3" borderId="0" applyNumberFormat="0" applyBorder="0" applyAlignment="0" applyProtection="0">
      <alignment vertical="center"/>
    </xf>
    <xf numFmtId="0" fontId="23" fillId="22" borderId="0" applyNumberFormat="0" applyBorder="0" applyAlignment="0" applyProtection="0">
      <alignment vertical="center"/>
    </xf>
    <xf numFmtId="0" fontId="23" fillId="3"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8" borderId="0" applyNumberFormat="0" applyBorder="0" applyAlignment="0" applyProtection="0">
      <alignment vertical="center"/>
    </xf>
    <xf numFmtId="0" fontId="23" fillId="22" borderId="0" applyNumberFormat="0" applyBorder="0" applyAlignment="0" applyProtection="0">
      <alignment vertical="center"/>
    </xf>
    <xf numFmtId="0" fontId="23" fillId="8"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3" fillId="19"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8"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8"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4" fillId="9"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11"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0"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0"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4" fillId="16"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9" fillId="12" borderId="19" applyNumberFormat="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6" fillId="0" borderId="0" applyNumberFormat="0" applyFill="0" applyBorder="0" applyAlignment="0" applyProtection="0">
      <alignment vertical="center"/>
    </xf>
    <xf numFmtId="0" fontId="23" fillId="15" borderId="0" applyNumberFormat="0" applyBorder="0" applyAlignment="0" applyProtection="0">
      <alignment vertical="center"/>
    </xf>
    <xf numFmtId="0" fontId="26"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5" fillId="7" borderId="18" applyNumberFormat="0" applyAlignment="0" applyProtection="0">
      <alignment vertical="center"/>
    </xf>
    <xf numFmtId="0" fontId="33" fillId="0" borderId="21" applyNumberFormat="0" applyFill="0" applyAlignment="0" applyProtection="0">
      <alignment vertical="center"/>
    </xf>
    <xf numFmtId="0" fontId="23" fillId="3" borderId="0" applyNumberFormat="0" applyBorder="0" applyAlignment="0" applyProtection="0">
      <alignment vertical="center"/>
    </xf>
    <xf numFmtId="0" fontId="25" fillId="7" borderId="18" applyNumberFormat="0" applyAlignment="0" applyProtection="0">
      <alignment vertical="center"/>
    </xf>
    <xf numFmtId="0" fontId="23" fillId="3" borderId="0" applyNumberFormat="0" applyBorder="0" applyAlignment="0" applyProtection="0">
      <alignment vertical="center"/>
    </xf>
    <xf numFmtId="0" fontId="29" fillId="12" borderId="19" applyNumberFormat="0" applyAlignment="0" applyProtection="0">
      <alignment vertical="center"/>
    </xf>
    <xf numFmtId="0" fontId="23" fillId="3" borderId="0" applyNumberFormat="0" applyBorder="0" applyAlignment="0" applyProtection="0">
      <alignment vertical="center"/>
    </xf>
    <xf numFmtId="0" fontId="33" fillId="0" borderId="21"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3" fillId="0" borderId="21"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3" fillId="0" borderId="21"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12" borderId="19" applyNumberFormat="0" applyAlignment="0" applyProtection="0">
      <alignment vertical="center"/>
    </xf>
    <xf numFmtId="0" fontId="23" fillId="8" borderId="0" applyNumberFormat="0" applyBorder="0" applyAlignment="0" applyProtection="0">
      <alignment vertical="center"/>
    </xf>
    <xf numFmtId="0" fontId="27" fillId="17" borderId="0" applyNumberFormat="0" applyBorder="0" applyAlignment="0" applyProtection="0">
      <alignment vertical="center"/>
    </xf>
    <xf numFmtId="0" fontId="23" fillId="8" borderId="0" applyNumberFormat="0" applyBorder="0" applyAlignment="0" applyProtection="0">
      <alignment vertical="center"/>
    </xf>
    <xf numFmtId="0" fontId="27" fillId="17" borderId="0" applyNumberFormat="0" applyBorder="0" applyAlignment="0" applyProtection="0">
      <alignment vertical="center"/>
    </xf>
    <xf numFmtId="0" fontId="23" fillId="8" borderId="0" applyNumberFormat="0" applyBorder="0" applyAlignment="0" applyProtection="0">
      <alignment vertical="center"/>
    </xf>
    <xf numFmtId="0" fontId="27" fillId="6" borderId="0" applyNumberFormat="0" applyBorder="0" applyAlignment="0" applyProtection="0">
      <alignment vertical="center"/>
    </xf>
    <xf numFmtId="0" fontId="23" fillId="8" borderId="0" applyNumberFormat="0" applyBorder="0" applyAlignment="0" applyProtection="0">
      <alignment vertical="center"/>
    </xf>
    <xf numFmtId="0" fontId="27" fillId="6"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 fillId="25" borderId="25" applyNumberFormat="0" applyFon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9" fillId="12" borderId="19" applyNumberFormat="0" applyAlignment="0" applyProtection="0">
      <alignment vertical="center"/>
    </xf>
    <xf numFmtId="0" fontId="23" fillId="19" borderId="0" applyNumberFormat="0" applyBorder="0" applyAlignment="0" applyProtection="0">
      <alignment vertical="center"/>
    </xf>
    <xf numFmtId="0" fontId="30" fillId="0" borderId="0" applyNumberFormat="0" applyFill="0" applyBorder="0" applyAlignment="0" applyProtection="0">
      <alignment vertical="center"/>
    </xf>
    <xf numFmtId="0" fontId="23" fillId="19" borderId="0" applyNumberFormat="0" applyBorder="0" applyAlignment="0" applyProtection="0">
      <alignment vertical="center"/>
    </xf>
    <xf numFmtId="0" fontId="30" fillId="0" borderId="0" applyNumberFormat="0" applyFill="0" applyBorder="0" applyAlignment="0" applyProtection="0">
      <alignment vertical="center"/>
    </xf>
    <xf numFmtId="0" fontId="23" fillId="19" borderId="0" applyNumberFormat="0" applyBorder="0" applyAlignment="0" applyProtection="0">
      <alignment vertical="center"/>
    </xf>
    <xf numFmtId="0" fontId="43" fillId="0" borderId="26" applyNumberFormat="0" applyFill="0" applyAlignment="0" applyProtection="0">
      <alignment vertical="center"/>
    </xf>
    <xf numFmtId="0" fontId="23" fillId="19" borderId="0" applyNumberFormat="0" applyBorder="0" applyAlignment="0" applyProtection="0">
      <alignment vertical="center"/>
    </xf>
    <xf numFmtId="0" fontId="33" fillId="0" borderId="21" applyNumberFormat="0" applyFill="0" applyAlignment="0" applyProtection="0">
      <alignment vertical="center"/>
    </xf>
    <xf numFmtId="0" fontId="23" fillId="19" borderId="0" applyNumberFormat="0" applyBorder="0" applyAlignment="0" applyProtection="0">
      <alignment vertical="center"/>
    </xf>
    <xf numFmtId="0" fontId="33" fillId="0" borderId="21" applyNumberFormat="0" applyFill="0" applyAlignment="0" applyProtection="0">
      <alignment vertical="center"/>
    </xf>
    <xf numFmtId="0" fontId="43" fillId="0" borderId="26" applyNumberFormat="0" applyFill="0" applyAlignment="0" applyProtection="0">
      <alignment vertical="center"/>
    </xf>
    <xf numFmtId="0" fontId="23" fillId="19" borderId="0" applyNumberFormat="0" applyBorder="0" applyAlignment="0" applyProtection="0">
      <alignment vertical="center"/>
    </xf>
    <xf numFmtId="0" fontId="3" fillId="25" borderId="25" applyNumberFormat="0" applyFont="0" applyAlignment="0" applyProtection="0">
      <alignment vertical="center"/>
    </xf>
    <xf numFmtId="0" fontId="23"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4" borderId="0" applyNumberFormat="0" applyBorder="0" applyAlignment="0" applyProtection="0">
      <alignment vertical="center"/>
    </xf>
    <xf numFmtId="0" fontId="39" fillId="0" borderId="0" applyNumberFormat="0" applyFill="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6" fillId="0" borderId="0" applyNumberFormat="0" applyFill="0" applyBorder="0" applyAlignment="0" applyProtection="0">
      <alignment vertical="center"/>
    </xf>
    <xf numFmtId="0" fontId="24" fillId="24" borderId="0" applyNumberFormat="0" applyBorder="0" applyAlignment="0" applyProtection="0">
      <alignment vertical="center"/>
    </xf>
    <xf numFmtId="0" fontId="25" fillId="7" borderId="18"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6" fillId="0" borderId="0" applyNumberFormat="0" applyFill="0" applyBorder="0" applyAlignment="0" applyProtection="0">
      <alignment vertical="center"/>
    </xf>
    <xf numFmtId="0" fontId="45" fillId="0" borderId="0">
      <alignment vertical="center"/>
    </xf>
    <xf numFmtId="0" fontId="27" fillId="11" borderId="0" applyNumberFormat="0" applyBorder="0" applyAlignment="0" applyProtection="0">
      <alignment vertical="center"/>
    </xf>
    <xf numFmtId="0" fontId="26" fillId="0" borderId="0" applyNumberFormat="0" applyFill="0" applyBorder="0" applyAlignment="0" applyProtection="0">
      <alignment vertical="center"/>
    </xf>
    <xf numFmtId="0" fontId="24"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44" fillId="26" borderId="0" applyNumberFormat="0" applyBorder="0" applyAlignment="0" applyProtection="0">
      <alignment vertical="center"/>
    </xf>
    <xf numFmtId="0" fontId="27" fillId="15" borderId="0" applyNumberFormat="0" applyBorder="0" applyAlignment="0" applyProtection="0">
      <alignment vertical="center"/>
    </xf>
    <xf numFmtId="0" fontId="26"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9" borderId="0" applyNumberFormat="0" applyBorder="0" applyAlignment="0" applyProtection="0">
      <alignment vertical="center"/>
    </xf>
    <xf numFmtId="0" fontId="27" fillId="17"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6"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4" fillId="16"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4" fillId="16" borderId="0" applyNumberFormat="0" applyBorder="0" applyAlignment="0" applyProtection="0">
      <alignment vertical="center"/>
    </xf>
    <xf numFmtId="0" fontId="43" fillId="0" borderId="26" applyNumberFormat="0" applyFill="0" applyAlignment="0" applyProtection="0">
      <alignment vertical="center"/>
    </xf>
    <xf numFmtId="0" fontId="33" fillId="0" borderId="21" applyNumberFormat="0" applyFill="0" applyAlignment="0" applyProtection="0">
      <alignment vertical="center"/>
    </xf>
    <xf numFmtId="0" fontId="43" fillId="0" borderId="26"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2" fillId="5"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2" fillId="5"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2" fillId="5"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2" fillId="5"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2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9" borderId="0" applyNumberFormat="0" applyBorder="0" applyAlignment="0" applyProtection="0">
      <alignment vertical="center"/>
    </xf>
    <xf numFmtId="0" fontId="42" fillId="0" borderId="0" applyNumberFormat="0" applyFill="0" applyBorder="0" applyAlignment="0" applyProtection="0">
      <alignment vertical="center"/>
    </xf>
    <xf numFmtId="0" fontId="27" fillId="9" borderId="0" applyNumberFormat="0" applyBorder="0" applyAlignment="0" applyProtection="0">
      <alignment vertical="center"/>
    </xf>
    <xf numFmtId="0" fontId="33" fillId="0" borderId="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21" applyNumberFormat="0" applyFill="0" applyAlignment="0" applyProtection="0">
      <alignment vertical="center"/>
    </xf>
    <xf numFmtId="0" fontId="42" fillId="0" borderId="0" applyNumberFormat="0" applyFill="0" applyBorder="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40" fillId="7" borderId="18" applyNumberFormat="0" applyAlignment="0" applyProtection="0">
      <alignment vertical="center"/>
    </xf>
    <xf numFmtId="0" fontId="34" fillId="16" borderId="0" applyNumberFormat="0" applyBorder="0" applyAlignment="0" applyProtection="0">
      <alignment vertical="center"/>
    </xf>
    <xf numFmtId="0" fontId="30" fillId="0" borderId="0" applyNumberFormat="0" applyFill="0" applyBorder="0" applyAlignment="0" applyProtection="0">
      <alignment vertical="center"/>
    </xf>
    <xf numFmtId="0" fontId="40" fillId="7" borderId="18"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0" borderId="0"/>
    <xf numFmtId="0" fontId="3" fillId="0" borderId="0"/>
    <xf numFmtId="0" fontId="3" fillId="0" borderId="0"/>
    <xf numFmtId="0" fontId="3" fillId="0" borderId="0"/>
    <xf numFmtId="0" fontId="3" fillId="0" borderId="0"/>
    <xf numFmtId="0" fontId="32" fillId="5" borderId="0" applyNumberFormat="0" applyBorder="0" applyAlignment="0" applyProtection="0">
      <alignment vertical="center"/>
    </xf>
    <xf numFmtId="0" fontId="29" fillId="12" borderId="19"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29" fillId="12" borderId="19"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25" fillId="7" borderId="18" applyNumberFormat="0" applyAlignment="0" applyProtection="0">
      <alignment vertical="center"/>
    </xf>
    <xf numFmtId="0" fontId="40" fillId="7" borderId="18"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176" fontId="37" fillId="0" borderId="0"/>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41" fillId="22" borderId="19" applyNumberForma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21" fillId="0" borderId="0"/>
  </cellStyleXfs>
  <cellXfs count="195">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39"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2" fillId="0" borderId="0" xfId="0" applyFont="1" applyFill="1" applyAlignment="1">
      <alignment horizontal="center"/>
    </xf>
    <xf numFmtId="0" fontId="12" fillId="0" borderId="5" xfId="0" applyFont="1" applyFill="1" applyBorder="1" applyAlignment="1">
      <alignment horizontal="center" vertical="center" shrinkToFit="1"/>
    </xf>
    <xf numFmtId="0" fontId="13"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5" fillId="0" borderId="0" xfId="439" applyFont="1" applyFill="1" applyAlignment="1">
      <alignment horizontal="left"/>
    </xf>
    <xf numFmtId="0" fontId="15" fillId="0" borderId="0" xfId="439" applyFont="1" applyFill="1" applyAlignment="1"/>
    <xf numFmtId="0" fontId="15" fillId="0" borderId="0" xfId="439" applyFont="1" applyFill="1" applyAlignment="1">
      <alignment horizontal="center"/>
    </xf>
    <xf numFmtId="0" fontId="4" fillId="0" borderId="0" xfId="438" applyFont="1" applyFill="1" applyAlignment="1">
      <alignment vertical="center"/>
    </xf>
    <xf numFmtId="0" fontId="4" fillId="0" borderId="0" xfId="438" applyFont="1" applyFill="1" applyAlignment="1">
      <alignment horizontal="left" vertical="center"/>
    </xf>
    <xf numFmtId="0" fontId="10" fillId="0" borderId="0" xfId="0" applyFont="1" applyFill="1" applyAlignment="1">
      <alignment horizontal="right"/>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0" fillId="0" borderId="0" xfId="0" applyFont="1" applyFill="1" applyAlignment="1">
      <alignment horizontal="left"/>
    </xf>
    <xf numFmtId="0" fontId="21" fillId="0" borderId="0" xfId="438" applyFont="1" applyFill="1"/>
    <xf numFmtId="180" fontId="21" fillId="0" borderId="0" xfId="438" applyNumberFormat="1" applyFont="1" applyFill="1"/>
    <xf numFmtId="0" fontId="22" fillId="0" borderId="0" xfId="0" applyFont="1" applyFill="1" applyBorder="1" applyAlignment="1">
      <alignment vertical="center"/>
    </xf>
    <xf numFmtId="180" fontId="21" fillId="0" borderId="0" xfId="438" applyNumberFormat="1" applyFont="1" applyFill="1" applyAlignment="1">
      <alignment vertical="center"/>
    </xf>
    <xf numFmtId="0" fontId="16" fillId="0" borderId="0" xfId="438" applyFont="1" applyFill="1" applyAlignment="1">
      <alignment horizontal="center" vertical="center"/>
    </xf>
    <xf numFmtId="40" fontId="12" fillId="0" borderId="5" xfId="438" applyNumberFormat="1" applyFont="1" applyFill="1" applyBorder="1" applyAlignment="1">
      <alignment horizontal="center" vertical="center" shrinkToFit="1"/>
    </xf>
    <xf numFmtId="40" fontId="4" fillId="0" borderId="13" xfId="438" applyNumberFormat="1" applyFont="1" applyFill="1" applyBorder="1" applyAlignment="1">
      <alignment horizontal="left" vertical="center" shrinkToFit="1"/>
    </xf>
    <xf numFmtId="40" fontId="4" fillId="0" borderId="14" xfId="438" applyNumberFormat="1" applyFont="1" applyFill="1" applyBorder="1" applyAlignment="1">
      <alignment horizontal="right" vertical="center" shrinkToFit="1"/>
    </xf>
    <xf numFmtId="40" fontId="4" fillId="0" borderId="16" xfId="438" applyNumberFormat="1" applyFont="1" applyFill="1" applyBorder="1" applyAlignment="1">
      <alignment horizontal="right" vertical="center" shrinkToFit="1"/>
    </xf>
    <xf numFmtId="40" fontId="4" fillId="0" borderId="5" xfId="438" applyNumberFormat="1" applyFont="1" applyFill="1" applyBorder="1" applyAlignment="1">
      <alignment horizontal="left" vertical="center" shrinkToFit="1"/>
    </xf>
    <xf numFmtId="40" fontId="4" fillId="0" borderId="5" xfId="438" applyNumberFormat="1" applyFont="1" applyFill="1" applyBorder="1" applyAlignment="1">
      <alignment horizontal="right" vertical="center" shrinkToFit="1"/>
    </xf>
    <xf numFmtId="180" fontId="4" fillId="0" borderId="0" xfId="438" applyNumberFormat="1" applyFont="1" applyFill="1" applyAlignment="1">
      <alignment horizontal="right" vertical="center"/>
    </xf>
    <xf numFmtId="180" fontId="4" fillId="0" borderId="0" xfId="438" applyNumberFormat="1" applyFont="1" applyFill="1" applyAlignment="1">
      <alignment horizontal="right"/>
    </xf>
    <xf numFmtId="180" fontId="20" fillId="0" borderId="0" xfId="438" applyNumberFormat="1" applyFont="1" applyFill="1" applyAlignment="1">
      <alignment horizontal="right"/>
    </xf>
    <xf numFmtId="180" fontId="20" fillId="0" borderId="0" xfId="438" applyNumberFormat="1" applyFont="1" applyFill="1"/>
    <xf numFmtId="40" fontId="4" fillId="0" borderId="13" xfId="438" quotePrefix="1" applyNumberFormat="1" applyFont="1" applyFill="1" applyBorder="1" applyAlignment="1">
      <alignment horizontal="left" vertical="center" shrinkToFit="1"/>
    </xf>
    <xf numFmtId="40" fontId="4" fillId="0" borderId="15" xfId="438" quotePrefix="1" applyNumberFormat="1" applyFont="1" applyFill="1" applyBorder="1" applyAlignment="1">
      <alignment horizontal="left" vertical="center" shrinkToFit="1"/>
    </xf>
    <xf numFmtId="40" fontId="4" fillId="0" borderId="15" xfId="438" quotePrefix="1" applyNumberFormat="1" applyFont="1" applyFill="1" applyBorder="1" applyAlignment="1">
      <alignment horizontal="center" vertical="center" shrinkToFit="1"/>
    </xf>
    <xf numFmtId="40" fontId="4" fillId="0" borderId="5" xfId="438" quotePrefix="1" applyNumberFormat="1" applyFont="1" applyFill="1" applyBorder="1" applyAlignment="1">
      <alignment horizontal="center" vertical="center" shrinkToFit="1"/>
    </xf>
    <xf numFmtId="0" fontId="21" fillId="27" borderId="0" xfId="438" applyFont="1" applyFill="1" applyAlignment="1">
      <alignment vertical="center"/>
    </xf>
    <xf numFmtId="180" fontId="21" fillId="27" borderId="0" xfId="438" applyNumberFormat="1" applyFont="1" applyFill="1" applyAlignment="1">
      <alignment vertical="center"/>
    </xf>
    <xf numFmtId="0" fontId="16" fillId="27" borderId="0" xfId="438" applyFont="1" applyFill="1" applyAlignment="1">
      <alignment horizontal="center" vertical="center"/>
    </xf>
    <xf numFmtId="40" fontId="4" fillId="27" borderId="0" xfId="438" quotePrefix="1" applyNumberFormat="1" applyFont="1" applyFill="1" applyAlignment="1">
      <alignment horizontal="right" vertical="center" shrinkToFit="1"/>
    </xf>
    <xf numFmtId="40" fontId="4" fillId="27" borderId="0" xfId="438" applyNumberFormat="1" applyFont="1" applyFill="1" applyAlignment="1">
      <alignment horizontal="right" vertical="center" shrinkToFit="1"/>
    </xf>
    <xf numFmtId="40" fontId="12" fillId="27" borderId="5" xfId="438" applyNumberFormat="1" applyFont="1" applyFill="1" applyBorder="1" applyAlignment="1">
      <alignment horizontal="center" vertical="center" shrinkToFit="1"/>
    </xf>
    <xf numFmtId="0" fontId="48" fillId="27" borderId="4" xfId="598" applyFont="1" applyFill="1" applyBorder="1" applyAlignment="1">
      <alignment horizontal="left" vertical="center" shrinkToFit="1"/>
    </xf>
    <xf numFmtId="40" fontId="4" fillId="27" borderId="14" xfId="438" applyNumberFormat="1" applyFont="1" applyFill="1" applyBorder="1" applyAlignment="1">
      <alignment horizontal="right" vertical="center" shrinkToFit="1"/>
    </xf>
    <xf numFmtId="40" fontId="4" fillId="27" borderId="16" xfId="438" applyNumberFormat="1" applyFont="1" applyFill="1" applyBorder="1" applyAlignment="1">
      <alignment horizontal="right" vertical="center" shrinkToFit="1"/>
    </xf>
    <xf numFmtId="40" fontId="4" fillId="27" borderId="5" xfId="438" applyNumberFormat="1" applyFont="1" applyFill="1" applyBorder="1" applyAlignment="1">
      <alignment horizontal="right" vertical="center" shrinkToFit="1"/>
    </xf>
    <xf numFmtId="4" fontId="48" fillId="27" borderId="4" xfId="598" applyNumberFormat="1" applyFont="1" applyFill="1" applyBorder="1" applyAlignment="1">
      <alignment horizontal="right" vertical="center" shrinkToFit="1"/>
    </xf>
    <xf numFmtId="0" fontId="4" fillId="27" borderId="5" xfId="0" applyFont="1" applyFill="1" applyBorder="1" applyAlignment="1">
      <alignment horizontal="left" vertical="center" shrinkToFit="1"/>
    </xf>
    <xf numFmtId="40" fontId="4" fillId="27" borderId="17" xfId="438" applyNumberFormat="1" applyFont="1" applyFill="1" applyBorder="1" applyAlignment="1">
      <alignment horizontal="center" vertical="center" shrinkToFit="1"/>
    </xf>
    <xf numFmtId="40" fontId="13" fillId="27" borderId="17" xfId="438" applyNumberFormat="1" applyFont="1" applyFill="1" applyBorder="1" applyAlignment="1">
      <alignment horizontal="right" vertical="center" shrinkToFit="1"/>
    </xf>
    <xf numFmtId="40" fontId="4" fillId="27" borderId="5" xfId="438" quotePrefix="1" applyNumberFormat="1" applyFont="1" applyFill="1" applyBorder="1" applyAlignment="1">
      <alignment horizontal="center" vertical="center" shrinkToFit="1"/>
    </xf>
    <xf numFmtId="4" fontId="48" fillId="27" borderId="27" xfId="598" applyNumberFormat="1" applyFont="1" applyFill="1" applyBorder="1" applyAlignment="1">
      <alignment horizontal="right" vertical="center" shrinkToFit="1"/>
    </xf>
    <xf numFmtId="40" fontId="4" fillId="27" borderId="5" xfId="438" applyNumberFormat="1" applyFont="1" applyFill="1" applyBorder="1" applyAlignment="1">
      <alignment horizontal="center" vertical="center" shrinkToFit="1"/>
    </xf>
    <xf numFmtId="40" fontId="13" fillId="27" borderId="5" xfId="438" applyNumberFormat="1" applyFont="1" applyFill="1" applyBorder="1" applyAlignment="1">
      <alignment horizontal="right" vertical="center" shrinkToFit="1"/>
    </xf>
    <xf numFmtId="0" fontId="4" fillId="27" borderId="0" xfId="438" applyFont="1" applyFill="1" applyAlignment="1">
      <alignment vertical="center"/>
    </xf>
    <xf numFmtId="180" fontId="4" fillId="27" borderId="0" xfId="438" applyNumberFormat="1" applyFont="1" applyFill="1" applyAlignment="1">
      <alignment horizontal="right" vertical="center"/>
    </xf>
    <xf numFmtId="0" fontId="4" fillId="27" borderId="0" xfId="438" applyFont="1" applyFill="1"/>
    <xf numFmtId="180" fontId="4" fillId="27" borderId="0" xfId="438" applyNumberFormat="1" applyFont="1" applyFill="1" applyAlignment="1">
      <alignment horizontal="right"/>
    </xf>
    <xf numFmtId="0" fontId="20" fillId="27" borderId="0" xfId="438" applyFont="1" applyFill="1"/>
    <xf numFmtId="180" fontId="20" fillId="27" borderId="0" xfId="438" applyNumberFormat="1" applyFont="1" applyFill="1" applyAlignment="1">
      <alignment horizontal="right"/>
    </xf>
    <xf numFmtId="180" fontId="20" fillId="27" borderId="0" xfId="438" applyNumberFormat="1" applyFont="1" applyFill="1"/>
    <xf numFmtId="0" fontId="21" fillId="27" borderId="0" xfId="438" applyFont="1" applyFill="1"/>
    <xf numFmtId="180" fontId="21" fillId="27" borderId="0" xfId="438" applyNumberFormat="1" applyFont="1" applyFill="1"/>
    <xf numFmtId="181" fontId="10" fillId="0" borderId="0" xfId="0" applyNumberFormat="1" applyFont="1" applyFill="1" applyAlignment="1"/>
    <xf numFmtId="0" fontId="4" fillId="27" borderId="0" xfId="0" applyFont="1" applyFill="1" applyBorder="1" applyAlignment="1">
      <alignment horizontal="left" vertical="center"/>
    </xf>
    <xf numFmtId="0" fontId="10" fillId="27" borderId="0" xfId="0" applyFont="1" applyFill="1" applyAlignment="1"/>
    <xf numFmtId="181" fontId="10" fillId="27" borderId="0" xfId="0" applyNumberFormat="1" applyFont="1" applyFill="1" applyAlignment="1"/>
    <xf numFmtId="181" fontId="4" fillId="27" borderId="0" xfId="0" applyNumberFormat="1" applyFont="1" applyFill="1" applyBorder="1" applyAlignment="1">
      <alignment horizontal="right" vertical="center"/>
    </xf>
    <xf numFmtId="181" fontId="15" fillId="27" borderId="0" xfId="0" applyNumberFormat="1" applyFont="1" applyFill="1" applyAlignment="1">
      <alignment horizontal="center"/>
    </xf>
    <xf numFmtId="181" fontId="12" fillId="27" borderId="5" xfId="0" applyNumberFormat="1" applyFont="1" applyFill="1" applyBorder="1" applyAlignment="1">
      <alignment horizontal="center" vertical="center"/>
    </xf>
    <xf numFmtId="181" fontId="12" fillId="27" borderId="5" xfId="0" applyNumberFormat="1" applyFont="1" applyFill="1" applyBorder="1" applyAlignment="1">
      <alignment horizontal="center" vertical="center" wrapText="1"/>
    </xf>
    <xf numFmtId="0" fontId="4" fillId="27" borderId="5" xfId="0" applyFont="1" applyFill="1" applyBorder="1" applyAlignment="1">
      <alignment horizontal="left" vertical="center"/>
    </xf>
    <xf numFmtId="4" fontId="4" fillId="27" borderId="5" xfId="0" applyNumberFormat="1" applyFont="1" applyFill="1" applyBorder="1" applyAlignment="1">
      <alignment vertical="center" shrinkToFit="1"/>
    </xf>
    <xf numFmtId="0" fontId="48" fillId="27" borderId="4" xfId="598" applyFont="1" applyFill="1" applyBorder="1" applyAlignment="1">
      <alignment horizontal="left" vertical="center"/>
    </xf>
    <xf numFmtId="181" fontId="4" fillId="27" borderId="5" xfId="0" applyNumberFormat="1" applyFont="1" applyFill="1" applyBorder="1" applyAlignment="1">
      <alignment vertical="center" shrinkToFit="1"/>
    </xf>
    <xf numFmtId="0" fontId="4" fillId="27" borderId="5" xfId="0" applyFont="1" applyFill="1" applyBorder="1" applyAlignment="1">
      <alignment vertical="center" shrinkToFit="1"/>
    </xf>
    <xf numFmtId="0" fontId="4" fillId="27" borderId="5" xfId="0" applyFont="1" applyFill="1" applyBorder="1" applyAlignment="1">
      <alignment horizontal="center" vertical="center"/>
    </xf>
    <xf numFmtId="0" fontId="4" fillId="27" borderId="0" xfId="0" applyFont="1" applyFill="1" applyBorder="1" applyAlignment="1">
      <alignment horizontal="right" vertical="center"/>
    </xf>
    <xf numFmtId="0" fontId="17" fillId="27" borderId="0" xfId="0" applyFont="1" applyFill="1" applyBorder="1" applyAlignment="1">
      <alignment horizontal="left" vertical="center"/>
    </xf>
    <xf numFmtId="0" fontId="12" fillId="27" borderId="5" xfId="438" applyFont="1" applyFill="1" applyBorder="1" applyAlignment="1">
      <alignment horizontal="center" vertical="center" shrinkToFit="1"/>
    </xf>
    <xf numFmtId="181" fontId="4" fillId="27" borderId="5" xfId="438" applyNumberFormat="1" applyFont="1" applyFill="1" applyBorder="1" applyAlignment="1" applyProtection="1">
      <alignment horizontal="center" vertical="center" shrinkToFit="1"/>
    </xf>
    <xf numFmtId="181" fontId="4" fillId="27" borderId="5" xfId="438" applyNumberFormat="1" applyFont="1" applyFill="1" applyBorder="1" applyAlignment="1">
      <alignment vertical="center" shrinkToFit="1"/>
    </xf>
    <xf numFmtId="0" fontId="48" fillId="27" borderId="4" xfId="598" applyFont="1" applyFill="1" applyBorder="1" applyAlignment="1">
      <alignment vertical="center" shrinkToFit="1"/>
    </xf>
    <xf numFmtId="0" fontId="52" fillId="27" borderId="4" xfId="598" applyFont="1" applyFill="1" applyBorder="1" applyAlignment="1">
      <alignment horizontal="center" vertical="center" shrinkToFit="1"/>
    </xf>
    <xf numFmtId="0" fontId="52" fillId="27" borderId="4" xfId="598" applyFont="1" applyFill="1" applyBorder="1" applyAlignment="1">
      <alignment horizontal="left" vertical="center" shrinkToFit="1"/>
    </xf>
    <xf numFmtId="0" fontId="49" fillId="27" borderId="4" xfId="598" applyFont="1" applyFill="1" applyBorder="1" applyAlignment="1">
      <alignment horizontal="left" vertical="center" shrinkToFit="1"/>
    </xf>
    <xf numFmtId="0" fontId="51" fillId="27" borderId="4" xfId="598" applyFont="1" applyFill="1" applyBorder="1" applyAlignment="1">
      <alignment horizontal="left" vertical="center" shrinkToFit="1"/>
    </xf>
    <xf numFmtId="0" fontId="48" fillId="27" borderId="28" xfId="598" applyFont="1" applyFill="1" applyBorder="1" applyAlignment="1">
      <alignment horizontal="left" vertical="center" shrinkToFit="1"/>
    </xf>
    <xf numFmtId="0" fontId="18" fillId="27" borderId="0" xfId="0" applyNumberFormat="1" applyFont="1" applyFill="1" applyAlignment="1" applyProtection="1">
      <alignment horizontal="centerContinuous"/>
    </xf>
    <xf numFmtId="0" fontId="12" fillId="27" borderId="5" xfId="0" applyFont="1" applyFill="1" applyBorder="1" applyAlignment="1">
      <alignment horizontal="center" vertical="center"/>
    </xf>
    <xf numFmtId="178" fontId="4" fillId="27" borderId="10" xfId="0" applyNumberFormat="1" applyFont="1" applyFill="1" applyBorder="1" applyAlignment="1" applyProtection="1">
      <alignment horizontal="right" vertical="center"/>
    </xf>
    <xf numFmtId="178" fontId="4" fillId="27" borderId="5" xfId="0" applyNumberFormat="1" applyFont="1" applyFill="1" applyBorder="1" applyAlignment="1" applyProtection="1">
      <alignment horizontal="right" vertical="center"/>
    </xf>
    <xf numFmtId="49" fontId="55" fillId="27" borderId="8" xfId="598" applyNumberFormat="1" applyFont="1" applyFill="1" applyBorder="1" applyAlignment="1" applyProtection="1">
      <alignment vertical="center"/>
    </xf>
    <xf numFmtId="179" fontId="55" fillId="27" borderId="5" xfId="598" applyNumberFormat="1" applyFont="1" applyFill="1" applyBorder="1" applyAlignment="1" applyProtection="1">
      <alignment vertical="center"/>
    </xf>
    <xf numFmtId="0" fontId="48" fillId="27" borderId="30" xfId="598" applyFont="1" applyFill="1" applyBorder="1" applyAlignment="1">
      <alignment vertical="center" wrapText="1"/>
    </xf>
    <xf numFmtId="0" fontId="16" fillId="27" borderId="0" xfId="439" applyFont="1" applyFill="1" applyBorder="1" applyAlignment="1">
      <alignment horizontal="center" vertical="center"/>
    </xf>
    <xf numFmtId="0" fontId="2" fillId="27" borderId="0" xfId="439" applyFont="1" applyFill="1" applyBorder="1" applyAlignment="1">
      <alignment horizontal="center" vertical="center"/>
    </xf>
    <xf numFmtId="0" fontId="4" fillId="27" borderId="0" xfId="439" applyFont="1" applyFill="1" applyBorder="1" applyAlignment="1">
      <alignment horizontal="right" vertical="center"/>
    </xf>
    <xf numFmtId="0" fontId="12" fillId="27" borderId="0" xfId="439" applyFont="1" applyFill="1" applyBorder="1" applyAlignment="1">
      <alignment vertical="center"/>
    </xf>
    <xf numFmtId="0" fontId="2" fillId="27" borderId="0" xfId="439" applyFont="1" applyFill="1" applyBorder="1" applyAlignment="1">
      <alignment vertical="center"/>
    </xf>
    <xf numFmtId="0" fontId="12" fillId="27" borderId="5" xfId="439" applyFont="1" applyFill="1" applyBorder="1" applyAlignment="1">
      <alignment horizontal="center" vertical="center" wrapText="1"/>
    </xf>
    <xf numFmtId="182" fontId="4" fillId="27" borderId="5" xfId="439" applyNumberFormat="1" applyFont="1" applyFill="1" applyBorder="1" applyAlignment="1">
      <alignment vertical="center"/>
    </xf>
    <xf numFmtId="0" fontId="4" fillId="27" borderId="0" xfId="439" applyFont="1" applyFill="1" applyAlignment="1">
      <alignment vertical="center"/>
    </xf>
    <xf numFmtId="0" fontId="4" fillId="27" borderId="0" xfId="438" applyFont="1" applyFill="1" applyAlignment="1">
      <alignment horizontal="left" vertical="center"/>
    </xf>
    <xf numFmtId="0" fontId="47" fillId="0" borderId="1" xfId="439" applyFont="1" applyFill="1" applyBorder="1" applyAlignment="1">
      <alignment horizontal="left" vertical="center"/>
    </xf>
    <xf numFmtId="0" fontId="47" fillId="0" borderId="0" xfId="439" applyFont="1" applyFill="1" applyBorder="1" applyAlignment="1">
      <alignment horizontal="left" vertical="center"/>
    </xf>
    <xf numFmtId="0" fontId="10" fillId="27" borderId="0" xfId="0" applyFont="1" applyFill="1" applyBorder="1" applyAlignment="1">
      <alignment vertical="center"/>
    </xf>
    <xf numFmtId="0" fontId="15" fillId="27" borderId="0" xfId="0" applyFont="1" applyFill="1" applyBorder="1" applyAlignment="1">
      <alignment horizontal="center" vertical="center"/>
    </xf>
    <xf numFmtId="0" fontId="49" fillId="27" borderId="29" xfId="598" applyFont="1" applyFill="1" applyBorder="1" applyAlignment="1">
      <alignment vertical="center" shrinkToFit="1"/>
    </xf>
    <xf numFmtId="0" fontId="50" fillId="27" borderId="4" xfId="598" applyFont="1" applyFill="1" applyBorder="1" applyAlignment="1">
      <alignment horizontal="left" vertical="center" shrinkToFit="1"/>
    </xf>
    <xf numFmtId="0" fontId="10" fillId="27" borderId="0" xfId="0" applyFont="1" applyFill="1" applyAlignment="1">
      <alignment vertical="center"/>
    </xf>
    <xf numFmtId="4" fontId="4" fillId="27" borderId="5" xfId="0" applyNumberFormat="1" applyFont="1" applyFill="1" applyBorder="1" applyAlignment="1">
      <alignment horizontal="right" vertical="center" shrinkToFit="1"/>
    </xf>
    <xf numFmtId="0" fontId="4" fillId="27" borderId="5" xfId="0" applyFont="1" applyFill="1" applyBorder="1" applyAlignment="1">
      <alignment horizontal="right" vertical="center" shrinkToFit="1"/>
    </xf>
    <xf numFmtId="0" fontId="10" fillId="27" borderId="5" xfId="0" applyFont="1" applyFill="1" applyBorder="1" applyAlignment="1">
      <alignment horizontal="right"/>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54" fillId="0" borderId="1" xfId="0" applyFont="1" applyFill="1" applyBorder="1" applyAlignment="1">
      <alignment horizontal="left" vertical="center"/>
    </xf>
    <xf numFmtId="0" fontId="17" fillId="0" borderId="1" xfId="0" applyFont="1" applyFill="1" applyBorder="1" applyAlignment="1">
      <alignment horizontal="left" vertical="center"/>
    </xf>
    <xf numFmtId="40" fontId="12" fillId="0" borderId="8" xfId="438" applyNumberFormat="1" applyFont="1" applyFill="1" applyBorder="1" applyAlignment="1">
      <alignment horizontal="center" vertical="center" shrinkToFit="1"/>
    </xf>
    <xf numFmtId="40" fontId="12" fillId="0" borderId="9" xfId="438" applyNumberFormat="1" applyFont="1" applyFill="1" applyBorder="1" applyAlignment="1">
      <alignment horizontal="center" vertical="center" shrinkToFit="1"/>
    </xf>
    <xf numFmtId="40" fontId="12" fillId="27" borderId="8" xfId="438" applyNumberFormat="1" applyFont="1" applyFill="1" applyBorder="1" applyAlignment="1">
      <alignment horizontal="center" vertical="center" shrinkToFit="1"/>
    </xf>
    <xf numFmtId="40" fontId="12" fillId="27" borderId="9" xfId="438" applyNumberFormat="1" applyFont="1" applyFill="1" applyBorder="1" applyAlignment="1">
      <alignment horizontal="center" vertical="center" shrinkToFit="1"/>
    </xf>
    <xf numFmtId="0" fontId="1" fillId="27" borderId="0" xfId="438" quotePrefix="1" applyFont="1" applyFill="1" applyAlignment="1">
      <alignment horizontal="center" vertical="center"/>
    </xf>
    <xf numFmtId="0" fontId="1" fillId="27" borderId="0" xfId="438" applyFont="1" applyFill="1" applyAlignment="1">
      <alignment horizontal="center" vertical="center"/>
    </xf>
    <xf numFmtId="0" fontId="54" fillId="27" borderId="1" xfId="0" applyFont="1" applyFill="1" applyBorder="1" applyAlignment="1">
      <alignment horizontal="left" vertical="center"/>
    </xf>
    <xf numFmtId="0" fontId="17" fillId="27" borderId="1" xfId="0" applyFont="1" applyFill="1" applyBorder="1" applyAlignment="1">
      <alignment horizontal="left" vertical="center"/>
    </xf>
    <xf numFmtId="0" fontId="12" fillId="27" borderId="5" xfId="0" applyFont="1" applyFill="1" applyBorder="1" applyAlignment="1">
      <alignment horizontal="center" vertical="center" shrinkToFit="1"/>
    </xf>
    <xf numFmtId="0" fontId="4" fillId="27" borderId="5" xfId="0" applyFont="1" applyFill="1" applyBorder="1" applyAlignment="1">
      <alignment horizontal="center" vertical="center" shrinkToFit="1"/>
    </xf>
    <xf numFmtId="0" fontId="12" fillId="27" borderId="6" xfId="0" applyFont="1" applyFill="1" applyBorder="1" applyAlignment="1">
      <alignment horizontal="center" vertical="center" wrapText="1" shrinkToFit="1"/>
    </xf>
    <xf numFmtId="0" fontId="12" fillId="27" borderId="12" xfId="0" applyFont="1" applyFill="1" applyBorder="1" applyAlignment="1">
      <alignment horizontal="center" vertical="center" wrapText="1" shrinkToFit="1"/>
    </xf>
    <xf numFmtId="0" fontId="12" fillId="27" borderId="7" xfId="0" applyFont="1" applyFill="1" applyBorder="1" applyAlignment="1">
      <alignment horizontal="center" vertical="center" wrapText="1" shrinkToFit="1"/>
    </xf>
    <xf numFmtId="0" fontId="12" fillId="27" borderId="5" xfId="0" applyFont="1" applyFill="1" applyBorder="1" applyAlignment="1">
      <alignment horizontal="center" vertical="center" wrapText="1" shrinkToFit="1"/>
    </xf>
    <xf numFmtId="0" fontId="12" fillId="27" borderId="8" xfId="0" applyFont="1" applyFill="1" applyBorder="1" applyAlignment="1">
      <alignment horizontal="center" vertical="center" shrinkToFit="1"/>
    </xf>
    <xf numFmtId="0" fontId="12" fillId="27" borderId="9" xfId="0" applyFont="1" applyFill="1" applyBorder="1" applyAlignment="1">
      <alignment horizontal="center" vertical="center" shrinkToFit="1"/>
    </xf>
    <xf numFmtId="0" fontId="4" fillId="27" borderId="8" xfId="0" applyFont="1" applyFill="1" applyBorder="1" applyAlignment="1">
      <alignment horizontal="center" vertical="center" shrinkToFit="1"/>
    </xf>
    <xf numFmtId="0" fontId="4" fillId="27" borderId="9" xfId="0" applyFont="1" applyFill="1" applyBorder="1" applyAlignment="1">
      <alignment horizontal="center" vertical="center" shrinkToFit="1"/>
    </xf>
    <xf numFmtId="0" fontId="4" fillId="27" borderId="0" xfId="438" applyFont="1" applyFill="1" applyBorder="1" applyAlignment="1">
      <alignment horizontal="left" vertical="center" wrapText="1"/>
    </xf>
    <xf numFmtId="0" fontId="12" fillId="27" borderId="5" xfId="0" applyFont="1" applyFill="1" applyBorder="1" applyAlignment="1">
      <alignment horizontal="center" vertical="center" wrapText="1"/>
    </xf>
    <xf numFmtId="0" fontId="12" fillId="27" borderId="5" xfId="0" applyFont="1" applyFill="1" applyBorder="1" applyAlignment="1">
      <alignment horizontal="center" vertical="center"/>
    </xf>
    <xf numFmtId="181" fontId="12" fillId="27" borderId="5" xfId="0" applyNumberFormat="1" applyFont="1" applyFill="1" applyBorder="1" applyAlignment="1">
      <alignment horizontal="center" vertical="center"/>
    </xf>
    <xf numFmtId="0" fontId="12" fillId="27" borderId="0" xfId="438" applyNumberFormat="1" applyFont="1" applyFill="1" applyBorder="1" applyAlignment="1" applyProtection="1">
      <alignment horizontal="left" vertical="center" wrapText="1" shrinkToFit="1"/>
    </xf>
    <xf numFmtId="0" fontId="54" fillId="27" borderId="0" xfId="0" applyFont="1" applyFill="1" applyBorder="1" applyAlignment="1">
      <alignment horizontal="left" vertical="center"/>
    </xf>
    <xf numFmtId="0" fontId="17" fillId="27" borderId="0" xfId="0" applyFont="1" applyFill="1" applyBorder="1" applyAlignment="1">
      <alignment horizontal="left" vertical="center"/>
    </xf>
    <xf numFmtId="0" fontId="12" fillId="27" borderId="5" xfId="438" quotePrefix="1" applyNumberFormat="1" applyFont="1" applyFill="1" applyBorder="1" applyAlignment="1" applyProtection="1">
      <alignment horizontal="center" vertical="center" shrinkToFit="1"/>
    </xf>
    <xf numFmtId="0" fontId="12" fillId="27" borderId="5" xfId="438" applyNumberFormat="1" applyFont="1" applyFill="1" applyBorder="1" applyAlignment="1" applyProtection="1">
      <alignment horizontal="center" vertical="center" shrinkToFit="1"/>
    </xf>
    <xf numFmtId="0" fontId="4" fillId="27" borderId="5" xfId="438" applyNumberFormat="1" applyFont="1" applyFill="1" applyBorder="1" applyAlignment="1" applyProtection="1">
      <alignment horizontal="center" vertical="center" shrinkToFit="1"/>
    </xf>
    <xf numFmtId="0" fontId="12" fillId="27" borderId="5" xfId="438" applyNumberFormat="1" applyFont="1" applyFill="1" applyBorder="1" applyAlignment="1" applyProtection="1">
      <alignment horizontal="center" vertical="center" wrapText="1" shrinkToFit="1"/>
    </xf>
    <xf numFmtId="0" fontId="12" fillId="27" borderId="5" xfId="438" quotePrefix="1" applyNumberFormat="1" applyFont="1" applyFill="1" applyBorder="1" applyAlignment="1" applyProtection="1">
      <alignment horizontal="center" vertical="center" wrapText="1" shrinkToFit="1"/>
    </xf>
    <xf numFmtId="0" fontId="4" fillId="27" borderId="11" xfId="438" applyFont="1" applyFill="1" applyBorder="1" applyAlignment="1">
      <alignment horizontal="left" vertical="center" wrapText="1"/>
    </xf>
    <xf numFmtId="0" fontId="12" fillId="27" borderId="8" xfId="0" applyFont="1" applyFill="1" applyBorder="1" applyAlignment="1">
      <alignment horizontal="center" vertical="center" wrapText="1"/>
    </xf>
    <xf numFmtId="0" fontId="12" fillId="27" borderId="9" xfId="0" applyFont="1" applyFill="1" applyBorder="1" applyAlignment="1">
      <alignment horizontal="center" vertical="center" wrapText="1"/>
    </xf>
    <xf numFmtId="0" fontId="12" fillId="27" borderId="8" xfId="0" applyFont="1" applyFill="1" applyBorder="1" applyAlignment="1">
      <alignment horizontal="center" vertical="center"/>
    </xf>
    <xf numFmtId="0" fontId="12" fillId="27" borderId="10" xfId="0" applyFont="1" applyFill="1" applyBorder="1" applyAlignment="1">
      <alignment horizontal="center" vertical="center"/>
    </xf>
    <xf numFmtId="0" fontId="12" fillId="27" borderId="9" xfId="0" applyFont="1" applyFill="1" applyBorder="1" applyAlignment="1">
      <alignment horizontal="center" vertical="center"/>
    </xf>
    <xf numFmtId="49" fontId="4" fillId="27" borderId="8" xfId="0" applyNumberFormat="1" applyFont="1" applyFill="1" applyBorder="1" applyAlignment="1" applyProtection="1">
      <alignment horizontal="center" vertical="center"/>
    </xf>
    <xf numFmtId="49" fontId="4" fillId="27" borderId="9" xfId="0" applyNumberFormat="1" applyFont="1" applyFill="1" applyBorder="1" applyAlignment="1" applyProtection="1">
      <alignment horizontal="center" vertical="center"/>
    </xf>
    <xf numFmtId="0" fontId="12" fillId="27" borderId="5" xfId="439" applyFont="1" applyFill="1" applyBorder="1" applyAlignment="1">
      <alignment horizontal="center" vertical="center" wrapText="1"/>
    </xf>
    <xf numFmtId="0" fontId="4" fillId="27" borderId="5" xfId="439" applyFont="1" applyFill="1" applyBorder="1" applyAlignment="1">
      <alignment horizontal="center" vertical="center"/>
    </xf>
    <xf numFmtId="0" fontId="12" fillId="27" borderId="6" xfId="439" applyNumberFormat="1" applyFont="1" applyFill="1" applyBorder="1" applyAlignment="1" applyProtection="1">
      <alignment horizontal="center" vertical="center" wrapText="1"/>
    </xf>
    <xf numFmtId="0" fontId="12" fillId="27" borderId="7"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4" fillId="0" borderId="0" xfId="438" applyFont="1" applyFill="1" applyBorder="1" applyAlignment="1">
      <alignment horizontal="left" vertical="center" wrapText="1"/>
    </xf>
    <xf numFmtId="0" fontId="4" fillId="0" borderId="0" xfId="438" applyFont="1" applyFill="1" applyBorder="1" applyAlignment="1">
      <alignment horizontal="left" vertical="center" wrapText="1"/>
    </xf>
    <xf numFmtId="0" fontId="9"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60"/>
  <sheetViews>
    <sheetView topLeftCell="A7" workbookViewId="0">
      <selection activeCell="C28" sqref="C28"/>
    </sheetView>
  </sheetViews>
  <sheetFormatPr defaultColWidth="13" defaultRowHeight="12.75"/>
  <cols>
    <col min="1" max="1" width="41.83203125" style="39" customWidth="1"/>
    <col min="2" max="2" width="22.83203125" style="40" customWidth="1"/>
    <col min="3" max="3" width="41.83203125" style="83" customWidth="1"/>
    <col min="4" max="4" width="27.1640625" style="84" customWidth="1"/>
    <col min="5" max="220" width="9.33203125" style="39" customWidth="1"/>
    <col min="221" max="221" width="25" style="39" customWidth="1"/>
    <col min="222" max="222" width="7.83203125" style="39" customWidth="1"/>
    <col min="223" max="16384" width="13" style="39"/>
  </cols>
  <sheetData>
    <row r="1" spans="1:6" ht="17.25" customHeight="1">
      <c r="A1" s="41" t="s">
        <v>0</v>
      </c>
      <c r="B1" s="42"/>
      <c r="C1" s="58"/>
      <c r="D1" s="59"/>
    </row>
    <row r="2" spans="1:6" ht="30" customHeight="1">
      <c r="A2" s="136" t="s">
        <v>1</v>
      </c>
      <c r="B2" s="137"/>
      <c r="C2" s="137"/>
      <c r="D2" s="137"/>
    </row>
    <row r="3" spans="1:6" ht="14.25" customHeight="1">
      <c r="A3" s="12"/>
      <c r="B3" s="43"/>
      <c r="C3" s="60"/>
      <c r="D3" s="61" t="s">
        <v>2</v>
      </c>
    </row>
    <row r="4" spans="1:6" ht="14.25" customHeight="1">
      <c r="A4" s="138" t="s">
        <v>158</v>
      </c>
      <c r="B4" s="139"/>
      <c r="C4" s="62"/>
      <c r="D4" s="61" t="s">
        <v>3</v>
      </c>
    </row>
    <row r="5" spans="1:6" ht="21" customHeight="1">
      <c r="A5" s="140" t="s">
        <v>4</v>
      </c>
      <c r="B5" s="141"/>
      <c r="C5" s="142" t="s">
        <v>5</v>
      </c>
      <c r="D5" s="143"/>
    </row>
    <row r="6" spans="1:6" ht="21" customHeight="1">
      <c r="A6" s="44" t="s">
        <v>6</v>
      </c>
      <c r="B6" s="44" t="s">
        <v>7</v>
      </c>
      <c r="C6" s="63" t="s">
        <v>6</v>
      </c>
      <c r="D6" s="63" t="s">
        <v>7</v>
      </c>
    </row>
    <row r="7" spans="1:6" ht="21" customHeight="1">
      <c r="A7" s="54" t="s">
        <v>8</v>
      </c>
      <c r="B7" s="46">
        <v>94588.22</v>
      </c>
      <c r="C7" s="64" t="s">
        <v>9</v>
      </c>
      <c r="D7" s="65"/>
      <c r="F7" s="49"/>
    </row>
    <row r="8" spans="1:6" ht="21" customHeight="1">
      <c r="A8" s="45" t="s">
        <v>10</v>
      </c>
      <c r="B8" s="46"/>
      <c r="C8" s="64" t="s">
        <v>11</v>
      </c>
      <c r="D8" s="65"/>
    </row>
    <row r="9" spans="1:6" ht="21" customHeight="1">
      <c r="A9" s="45" t="s">
        <v>12</v>
      </c>
      <c r="B9" s="46"/>
      <c r="C9" s="64" t="s">
        <v>13</v>
      </c>
      <c r="D9" s="65"/>
    </row>
    <row r="10" spans="1:6" ht="21" customHeight="1">
      <c r="A10" s="45" t="s">
        <v>14</v>
      </c>
      <c r="B10" s="46"/>
      <c r="C10" s="64" t="s">
        <v>15</v>
      </c>
      <c r="D10" s="65"/>
    </row>
    <row r="11" spans="1:6" ht="21" customHeight="1">
      <c r="A11" s="55" t="s">
        <v>16</v>
      </c>
      <c r="B11" s="47"/>
      <c r="C11" s="64" t="s">
        <v>17</v>
      </c>
      <c r="D11" s="66"/>
    </row>
    <row r="12" spans="1:6" ht="21" customHeight="1">
      <c r="A12" s="48" t="s">
        <v>18</v>
      </c>
      <c r="B12" s="49">
        <v>157.25</v>
      </c>
      <c r="C12" s="64" t="s">
        <v>19</v>
      </c>
      <c r="D12" s="67"/>
    </row>
    <row r="13" spans="1:6" ht="21" customHeight="1">
      <c r="A13" s="48"/>
      <c r="B13" s="49"/>
      <c r="C13" s="64" t="s">
        <v>159</v>
      </c>
      <c r="D13" s="67"/>
    </row>
    <row r="14" spans="1:6" ht="21" customHeight="1">
      <c r="A14" s="48"/>
      <c r="B14" s="49"/>
      <c r="C14" s="64" t="s">
        <v>160</v>
      </c>
      <c r="D14" s="68">
        <v>130.68275400000002</v>
      </c>
    </row>
    <row r="15" spans="1:6" ht="21" customHeight="1">
      <c r="A15" s="48"/>
      <c r="B15" s="49"/>
      <c r="C15" s="64" t="s">
        <v>161</v>
      </c>
      <c r="D15" s="68">
        <v>78.26849399999999</v>
      </c>
    </row>
    <row r="16" spans="1:6" ht="21" customHeight="1">
      <c r="A16" s="48"/>
      <c r="B16" s="49"/>
      <c r="C16" s="64" t="s">
        <v>162</v>
      </c>
      <c r="D16" s="68">
        <v>0</v>
      </c>
    </row>
    <row r="17" spans="1:4" ht="21" customHeight="1">
      <c r="A17" s="48"/>
      <c r="B17" s="49"/>
      <c r="C17" s="64" t="s">
        <v>163</v>
      </c>
      <c r="D17" s="68">
        <v>72992.471099999995</v>
      </c>
    </row>
    <row r="18" spans="1:4" ht="21" customHeight="1">
      <c r="A18" s="48"/>
      <c r="B18" s="49"/>
      <c r="C18" s="64" t="s">
        <v>164</v>
      </c>
      <c r="D18" s="68">
        <v>0</v>
      </c>
    </row>
    <row r="19" spans="1:4" ht="21" customHeight="1">
      <c r="A19" s="48"/>
      <c r="B19" s="49"/>
      <c r="C19" s="64" t="s">
        <v>165</v>
      </c>
      <c r="D19" s="68">
        <v>10091.403833</v>
      </c>
    </row>
    <row r="20" spans="1:4" ht="21" customHeight="1">
      <c r="A20" s="48"/>
      <c r="B20" s="49"/>
      <c r="C20" s="64" t="s">
        <v>166</v>
      </c>
      <c r="D20" s="68">
        <v>0</v>
      </c>
    </row>
    <row r="21" spans="1:4" ht="21" customHeight="1">
      <c r="A21" s="48"/>
      <c r="B21" s="49"/>
      <c r="C21" s="64" t="s">
        <v>167</v>
      </c>
      <c r="D21" s="68">
        <v>0</v>
      </c>
    </row>
    <row r="22" spans="1:4" ht="21" customHeight="1">
      <c r="A22" s="48"/>
      <c r="B22" s="49"/>
      <c r="C22" s="64" t="s">
        <v>168</v>
      </c>
      <c r="D22" s="68">
        <v>0</v>
      </c>
    </row>
    <row r="23" spans="1:4" ht="18.75" customHeight="1">
      <c r="A23" s="48"/>
      <c r="B23" s="49"/>
      <c r="C23" s="64" t="s">
        <v>169</v>
      </c>
      <c r="D23" s="68">
        <v>0</v>
      </c>
    </row>
    <row r="24" spans="1:4" ht="21" customHeight="1">
      <c r="A24" s="48"/>
      <c r="B24" s="49"/>
      <c r="C24" s="64" t="s">
        <v>170</v>
      </c>
      <c r="D24" s="68">
        <v>0</v>
      </c>
    </row>
    <row r="25" spans="1:4" ht="21" customHeight="1">
      <c r="A25" s="48"/>
      <c r="B25" s="49"/>
      <c r="C25" s="64" t="s">
        <v>171</v>
      </c>
      <c r="D25" s="68">
        <v>22.297435999999998</v>
      </c>
    </row>
    <row r="26" spans="1:4" ht="21" customHeight="1">
      <c r="A26" s="48"/>
      <c r="B26" s="49"/>
      <c r="C26" s="64" t="s">
        <v>172</v>
      </c>
      <c r="D26" s="68">
        <v>0</v>
      </c>
    </row>
    <row r="27" spans="1:4" ht="21" customHeight="1">
      <c r="A27" s="48"/>
      <c r="B27" s="49"/>
      <c r="C27" s="64" t="s">
        <v>173</v>
      </c>
      <c r="D27" s="68">
        <v>0</v>
      </c>
    </row>
    <row r="28" spans="1:4" ht="21" customHeight="1">
      <c r="A28" s="48"/>
      <c r="B28" s="49"/>
      <c r="C28" s="64" t="s">
        <v>174</v>
      </c>
      <c r="D28" s="68">
        <v>0</v>
      </c>
    </row>
    <row r="29" spans="1:4" ht="21" customHeight="1">
      <c r="A29" s="48"/>
      <c r="B29" s="49"/>
      <c r="C29" s="64" t="s">
        <v>175</v>
      </c>
      <c r="D29" s="68">
        <v>3017.93</v>
      </c>
    </row>
    <row r="30" spans="1:4" ht="21" customHeight="1">
      <c r="A30" s="48"/>
      <c r="B30" s="49"/>
      <c r="C30" s="64" t="s">
        <v>176</v>
      </c>
      <c r="D30" s="67"/>
    </row>
    <row r="31" spans="1:4" ht="21" customHeight="1">
      <c r="A31" s="48"/>
      <c r="B31" s="49"/>
      <c r="C31" s="64" t="s">
        <v>177</v>
      </c>
      <c r="D31" s="67"/>
    </row>
    <row r="32" spans="1:4" ht="21" customHeight="1">
      <c r="A32" s="48"/>
      <c r="B32" s="49"/>
      <c r="C32" s="64" t="s">
        <v>178</v>
      </c>
      <c r="D32" s="67"/>
    </row>
    <row r="33" spans="1:4" ht="21" customHeight="1">
      <c r="A33" s="48"/>
      <c r="B33" s="49"/>
      <c r="C33" s="69"/>
      <c r="D33" s="67"/>
    </row>
    <row r="34" spans="1:4" ht="21" customHeight="1">
      <c r="A34" s="56" t="s">
        <v>20</v>
      </c>
      <c r="B34" s="47">
        <f>B7+B12</f>
        <v>94745.47</v>
      </c>
      <c r="C34" s="70" t="s">
        <v>21</v>
      </c>
      <c r="D34" s="71">
        <f>SUM(D14:D33)</f>
        <v>86333.053616999983</v>
      </c>
    </row>
    <row r="35" spans="1:4" ht="21" customHeight="1">
      <c r="A35" s="57" t="s">
        <v>22</v>
      </c>
      <c r="B35" s="49"/>
      <c r="C35" s="72" t="s">
        <v>23</v>
      </c>
      <c r="D35" s="67"/>
    </row>
    <row r="36" spans="1:4" ht="21" customHeight="1">
      <c r="A36" s="57" t="s">
        <v>24</v>
      </c>
      <c r="B36" s="49">
        <v>127394.01</v>
      </c>
      <c r="C36" s="72" t="s">
        <v>25</v>
      </c>
      <c r="D36" s="73">
        <v>135806.43</v>
      </c>
    </row>
    <row r="37" spans="1:4" ht="21" customHeight="1">
      <c r="A37" s="57" t="s">
        <v>26</v>
      </c>
      <c r="B37" s="49">
        <f>B34+B36</f>
        <v>222139.47999999998</v>
      </c>
      <c r="C37" s="74" t="s">
        <v>26</v>
      </c>
      <c r="D37" s="75">
        <f>D34+D36</f>
        <v>222139.48361699999</v>
      </c>
    </row>
    <row r="38" spans="1:4" ht="21" customHeight="1">
      <c r="A38" s="25" t="s">
        <v>27</v>
      </c>
      <c r="B38" s="50"/>
      <c r="C38" s="76"/>
      <c r="D38" s="77"/>
    </row>
    <row r="39" spans="1:4" ht="21" customHeight="1">
      <c r="A39" s="25" t="s">
        <v>28</v>
      </c>
      <c r="B39" s="50"/>
      <c r="C39" s="76"/>
      <c r="D39" s="77"/>
    </row>
    <row r="40" spans="1:4" ht="21" customHeight="1">
      <c r="A40" s="31"/>
      <c r="B40" s="51"/>
      <c r="C40" s="78"/>
      <c r="D40" s="79"/>
    </row>
    <row r="41" spans="1:4" ht="21" customHeight="1">
      <c r="A41" s="31"/>
      <c r="B41" s="51"/>
      <c r="C41" s="78"/>
      <c r="D41" s="79"/>
    </row>
    <row r="42" spans="1:4" ht="21" customHeight="1">
      <c r="A42" s="31"/>
      <c r="B42" s="51"/>
      <c r="C42" s="78"/>
      <c r="D42" s="79"/>
    </row>
    <row r="43" spans="1:4" ht="21" customHeight="1">
      <c r="A43" s="31"/>
      <c r="B43" s="51"/>
      <c r="C43" s="78"/>
      <c r="D43" s="79"/>
    </row>
    <row r="44" spans="1:4" ht="21" customHeight="1">
      <c r="A44" s="31"/>
      <c r="B44" s="51"/>
      <c r="C44" s="78"/>
      <c r="D44" s="79"/>
    </row>
    <row r="45" spans="1:4" ht="21" customHeight="1">
      <c r="A45" s="31"/>
      <c r="B45" s="51"/>
      <c r="C45" s="78"/>
      <c r="D45" s="79"/>
    </row>
    <row r="46" spans="1:4" ht="21" customHeight="1">
      <c r="A46" s="31"/>
      <c r="B46" s="51"/>
      <c r="C46" s="78"/>
      <c r="D46" s="79"/>
    </row>
    <row r="47" spans="1:4" ht="14.25">
      <c r="A47" s="31"/>
      <c r="B47" s="51"/>
      <c r="C47" s="78"/>
      <c r="D47" s="79"/>
    </row>
    <row r="48" spans="1:4" ht="14.25">
      <c r="A48" s="37"/>
      <c r="B48" s="52"/>
      <c r="C48" s="80"/>
      <c r="D48" s="81"/>
    </row>
    <row r="49" spans="1:4" ht="14.25">
      <c r="A49" s="37"/>
      <c r="B49" s="52"/>
      <c r="C49" s="80"/>
      <c r="D49" s="81"/>
    </row>
    <row r="50" spans="1:4" ht="14.25">
      <c r="A50" s="37"/>
      <c r="B50" s="52"/>
      <c r="C50" s="80"/>
      <c r="D50" s="81"/>
    </row>
    <row r="51" spans="1:4" ht="14.25">
      <c r="A51" s="37"/>
      <c r="B51" s="52"/>
      <c r="C51" s="80"/>
      <c r="D51" s="81"/>
    </row>
    <row r="52" spans="1:4" ht="14.25">
      <c r="A52" s="37"/>
      <c r="B52" s="52"/>
      <c r="C52" s="80"/>
      <c r="D52" s="81"/>
    </row>
    <row r="53" spans="1:4" ht="14.25">
      <c r="A53" s="37"/>
      <c r="B53" s="52"/>
      <c r="C53" s="80"/>
      <c r="D53" s="81"/>
    </row>
    <row r="54" spans="1:4" ht="14.25">
      <c r="A54" s="37"/>
      <c r="B54" s="52"/>
      <c r="C54" s="80"/>
      <c r="D54" s="81"/>
    </row>
    <row r="55" spans="1:4" ht="14.25">
      <c r="A55" s="37"/>
      <c r="B55" s="52"/>
      <c r="C55" s="80"/>
      <c r="D55" s="81"/>
    </row>
    <row r="56" spans="1:4" ht="14.25">
      <c r="A56" s="37"/>
      <c r="B56" s="52"/>
      <c r="C56" s="80"/>
      <c r="D56" s="81"/>
    </row>
    <row r="57" spans="1:4" ht="14.25">
      <c r="A57" s="37"/>
      <c r="B57" s="52"/>
      <c r="C57" s="80"/>
      <c r="D57" s="81"/>
    </row>
    <row r="58" spans="1:4" ht="14.25">
      <c r="A58" s="37"/>
      <c r="B58" s="52"/>
      <c r="C58" s="80"/>
      <c r="D58" s="81"/>
    </row>
    <row r="59" spans="1:4" ht="14.25">
      <c r="A59" s="37"/>
      <c r="B59" s="52"/>
      <c r="C59" s="80"/>
      <c r="D59" s="81"/>
    </row>
    <row r="60" spans="1:4" ht="14.25">
      <c r="A60" s="37"/>
      <c r="B60" s="52"/>
      <c r="C60" s="80"/>
      <c r="D60" s="81"/>
    </row>
    <row r="61" spans="1:4" ht="14.25">
      <c r="A61" s="37"/>
      <c r="B61" s="52"/>
      <c r="C61" s="80"/>
      <c r="D61" s="81"/>
    </row>
    <row r="62" spans="1:4" ht="14.25">
      <c r="A62" s="37"/>
      <c r="B62" s="52"/>
      <c r="C62" s="80"/>
      <c r="D62" s="81"/>
    </row>
    <row r="63" spans="1:4" ht="14.25">
      <c r="A63" s="37"/>
      <c r="B63" s="52"/>
      <c r="C63" s="80"/>
      <c r="D63" s="81"/>
    </row>
    <row r="64" spans="1:4" ht="14.25">
      <c r="A64" s="37"/>
      <c r="B64" s="52"/>
      <c r="C64" s="80"/>
      <c r="D64" s="81"/>
    </row>
    <row r="65" spans="1:4" ht="14.25">
      <c r="A65" s="37"/>
      <c r="B65" s="52"/>
      <c r="C65" s="80"/>
      <c r="D65" s="81"/>
    </row>
    <row r="66" spans="1:4" ht="14.25">
      <c r="A66" s="37"/>
      <c r="B66" s="52"/>
      <c r="C66" s="80"/>
      <c r="D66" s="81"/>
    </row>
    <row r="67" spans="1:4" ht="14.25">
      <c r="A67" s="37"/>
      <c r="B67" s="52"/>
      <c r="C67" s="80"/>
      <c r="D67" s="81"/>
    </row>
    <row r="68" spans="1:4" ht="14.25">
      <c r="A68" s="37"/>
      <c r="B68" s="52"/>
      <c r="C68" s="80"/>
      <c r="D68" s="81"/>
    </row>
    <row r="69" spans="1:4" ht="14.25">
      <c r="A69" s="37"/>
      <c r="B69" s="52"/>
      <c r="C69" s="80"/>
      <c r="D69" s="81"/>
    </row>
    <row r="70" spans="1:4" ht="14.25">
      <c r="A70" s="37"/>
      <c r="B70" s="52"/>
      <c r="C70" s="80"/>
      <c r="D70" s="81"/>
    </row>
    <row r="71" spans="1:4" ht="14.25">
      <c r="A71" s="37"/>
      <c r="B71" s="52"/>
      <c r="C71" s="80"/>
      <c r="D71" s="81"/>
    </row>
    <row r="72" spans="1:4" ht="14.25">
      <c r="A72" s="37"/>
      <c r="B72" s="52"/>
      <c r="C72" s="80"/>
      <c r="D72" s="81"/>
    </row>
    <row r="73" spans="1:4" ht="14.25">
      <c r="A73" s="37"/>
      <c r="B73" s="52"/>
      <c r="C73" s="80"/>
      <c r="D73" s="81"/>
    </row>
    <row r="74" spans="1:4" ht="14.25">
      <c r="A74" s="37"/>
      <c r="B74" s="52"/>
      <c r="C74" s="80"/>
      <c r="D74" s="81"/>
    </row>
    <row r="75" spans="1:4" ht="14.25">
      <c r="A75" s="37"/>
      <c r="B75" s="52"/>
      <c r="C75" s="80"/>
      <c r="D75" s="81"/>
    </row>
    <row r="76" spans="1:4" ht="14.25">
      <c r="A76" s="37"/>
      <c r="B76" s="52"/>
      <c r="C76" s="80"/>
      <c r="D76" s="81"/>
    </row>
    <row r="77" spans="1:4" ht="14.25">
      <c r="A77" s="37"/>
      <c r="B77" s="52"/>
      <c r="C77" s="80"/>
      <c r="D77" s="81"/>
    </row>
    <row r="78" spans="1:4" ht="14.25">
      <c r="A78" s="37"/>
      <c r="B78" s="52"/>
      <c r="C78" s="80"/>
      <c r="D78" s="81"/>
    </row>
    <row r="79" spans="1:4" ht="14.25">
      <c r="A79" s="37"/>
      <c r="B79" s="52"/>
      <c r="C79" s="80"/>
      <c r="D79" s="81"/>
    </row>
    <row r="80" spans="1:4" ht="14.25">
      <c r="A80" s="37"/>
      <c r="B80" s="52"/>
      <c r="C80" s="80"/>
      <c r="D80" s="81"/>
    </row>
    <row r="81" spans="1:4" ht="14.25">
      <c r="A81" s="37"/>
      <c r="B81" s="52"/>
      <c r="C81" s="80"/>
      <c r="D81" s="81"/>
    </row>
    <row r="82" spans="1:4" ht="14.25">
      <c r="A82" s="37"/>
      <c r="B82" s="53"/>
      <c r="C82" s="80"/>
      <c r="D82" s="81"/>
    </row>
    <row r="83" spans="1:4" ht="14.25">
      <c r="A83" s="37"/>
      <c r="B83" s="53"/>
      <c r="C83" s="80"/>
      <c r="D83" s="82"/>
    </row>
    <row r="84" spans="1:4" ht="14.25">
      <c r="A84" s="37"/>
      <c r="B84" s="53"/>
      <c r="C84" s="80"/>
      <c r="D84" s="82"/>
    </row>
    <row r="85" spans="1:4" ht="14.25">
      <c r="A85" s="37"/>
      <c r="B85" s="53"/>
      <c r="C85" s="80"/>
      <c r="D85" s="82"/>
    </row>
    <row r="86" spans="1:4" ht="14.25">
      <c r="A86" s="37"/>
      <c r="B86" s="53"/>
      <c r="C86" s="80"/>
      <c r="D86" s="82"/>
    </row>
    <row r="87" spans="1:4" ht="14.25">
      <c r="A87" s="37"/>
      <c r="B87" s="53"/>
      <c r="C87" s="80"/>
      <c r="D87" s="82"/>
    </row>
    <row r="88" spans="1:4" ht="14.25">
      <c r="A88" s="37"/>
      <c r="B88" s="53"/>
      <c r="C88" s="80"/>
      <c r="D88" s="82"/>
    </row>
    <row r="89" spans="1:4" ht="14.25">
      <c r="A89" s="37"/>
      <c r="B89" s="53"/>
      <c r="C89" s="80"/>
      <c r="D89" s="82"/>
    </row>
    <row r="90" spans="1:4" ht="14.25">
      <c r="A90" s="37"/>
      <c r="B90" s="53"/>
      <c r="C90" s="80"/>
      <c r="D90" s="82"/>
    </row>
    <row r="91" spans="1:4" ht="14.25">
      <c r="A91" s="37"/>
      <c r="B91" s="53"/>
      <c r="C91" s="80"/>
      <c r="D91" s="82"/>
    </row>
    <row r="92" spans="1:4" ht="14.25">
      <c r="A92" s="37"/>
      <c r="B92" s="53"/>
      <c r="C92" s="80"/>
      <c r="D92" s="82"/>
    </row>
    <row r="93" spans="1:4" ht="14.25">
      <c r="A93" s="37"/>
      <c r="B93" s="53"/>
      <c r="C93" s="80"/>
      <c r="D93" s="82"/>
    </row>
    <row r="94" spans="1:4" ht="14.25">
      <c r="A94" s="37"/>
      <c r="B94" s="53"/>
      <c r="C94" s="80"/>
      <c r="D94" s="82"/>
    </row>
    <row r="95" spans="1:4" ht="14.25">
      <c r="A95" s="37"/>
      <c r="B95" s="53"/>
      <c r="C95" s="80"/>
      <c r="D95" s="82"/>
    </row>
    <row r="96" spans="1:4" ht="14.25">
      <c r="A96" s="37"/>
      <c r="B96" s="53"/>
      <c r="C96" s="80"/>
      <c r="D96" s="82"/>
    </row>
    <row r="97" spans="1:4" ht="14.25">
      <c r="A97" s="37"/>
      <c r="B97" s="53"/>
      <c r="C97" s="80"/>
      <c r="D97" s="82"/>
    </row>
    <row r="98" spans="1:4" ht="14.25">
      <c r="A98" s="37"/>
      <c r="B98" s="53"/>
      <c r="C98" s="80"/>
      <c r="D98" s="82"/>
    </row>
    <row r="99" spans="1:4" ht="14.25">
      <c r="A99" s="37"/>
      <c r="B99" s="53"/>
      <c r="C99" s="80"/>
      <c r="D99" s="82"/>
    </row>
    <row r="100" spans="1:4" ht="14.25">
      <c r="A100" s="37"/>
      <c r="B100" s="53"/>
      <c r="C100" s="80"/>
      <c r="D100" s="82"/>
    </row>
    <row r="101" spans="1:4" ht="14.25">
      <c r="A101" s="37"/>
      <c r="B101" s="53"/>
      <c r="C101" s="80"/>
      <c r="D101" s="82"/>
    </row>
    <row r="102" spans="1:4" ht="14.25">
      <c r="A102" s="37"/>
      <c r="B102" s="53"/>
      <c r="C102" s="80"/>
      <c r="D102" s="82"/>
    </row>
    <row r="103" spans="1:4" ht="14.25">
      <c r="A103" s="37"/>
      <c r="B103" s="53"/>
      <c r="C103" s="80"/>
      <c r="D103" s="82"/>
    </row>
    <row r="104" spans="1:4" ht="14.25">
      <c r="A104" s="37"/>
      <c r="B104" s="53"/>
      <c r="C104" s="80"/>
      <c r="D104" s="82"/>
    </row>
    <row r="105" spans="1:4" ht="14.25">
      <c r="A105" s="37"/>
      <c r="B105" s="53"/>
      <c r="C105" s="80"/>
      <c r="D105" s="82"/>
    </row>
    <row r="106" spans="1:4" ht="14.25">
      <c r="A106" s="37"/>
      <c r="B106" s="53"/>
      <c r="C106" s="80"/>
      <c r="D106" s="82"/>
    </row>
    <row r="107" spans="1:4" ht="14.25">
      <c r="A107" s="37"/>
      <c r="B107" s="53"/>
      <c r="C107" s="80"/>
      <c r="D107" s="82"/>
    </row>
    <row r="108" spans="1:4" ht="14.25">
      <c r="A108" s="37"/>
      <c r="B108" s="53"/>
      <c r="C108" s="80"/>
      <c r="D108" s="82"/>
    </row>
    <row r="109" spans="1:4" ht="14.25">
      <c r="A109" s="37"/>
      <c r="B109" s="53"/>
      <c r="C109" s="80"/>
      <c r="D109" s="82"/>
    </row>
    <row r="110" spans="1:4" ht="14.25">
      <c r="A110" s="37"/>
      <c r="B110" s="53"/>
      <c r="C110" s="80"/>
      <c r="D110" s="82"/>
    </row>
    <row r="111" spans="1:4" ht="14.25">
      <c r="A111" s="37"/>
      <c r="B111" s="53"/>
      <c r="C111" s="80"/>
      <c r="D111" s="82"/>
    </row>
    <row r="112" spans="1:4" ht="14.25">
      <c r="A112" s="37"/>
      <c r="B112" s="53"/>
      <c r="C112" s="80"/>
      <c r="D112" s="82"/>
    </row>
    <row r="113" spans="1:4" ht="14.25">
      <c r="A113" s="37"/>
      <c r="B113" s="53"/>
      <c r="C113" s="80"/>
      <c r="D113" s="82"/>
    </row>
    <row r="114" spans="1:4" ht="14.25">
      <c r="A114" s="37"/>
      <c r="B114" s="53"/>
      <c r="C114" s="80"/>
      <c r="D114" s="82"/>
    </row>
    <row r="115" spans="1:4" ht="14.25">
      <c r="A115" s="37"/>
      <c r="B115" s="53"/>
      <c r="C115" s="80"/>
      <c r="D115" s="82"/>
    </row>
    <row r="116" spans="1:4" ht="14.25">
      <c r="A116" s="37"/>
      <c r="B116" s="53"/>
      <c r="C116" s="80"/>
      <c r="D116" s="82"/>
    </row>
    <row r="117" spans="1:4" ht="14.25">
      <c r="A117" s="37"/>
      <c r="B117" s="53"/>
      <c r="C117" s="80"/>
      <c r="D117" s="82"/>
    </row>
    <row r="118" spans="1:4" ht="14.25">
      <c r="A118" s="37"/>
      <c r="B118" s="53"/>
      <c r="C118" s="80"/>
      <c r="D118" s="82"/>
    </row>
    <row r="119" spans="1:4" ht="14.25">
      <c r="A119" s="37"/>
      <c r="B119" s="53"/>
      <c r="C119" s="80"/>
      <c r="D119" s="82"/>
    </row>
    <row r="120" spans="1:4" ht="14.25">
      <c r="A120" s="37"/>
      <c r="B120" s="53"/>
      <c r="C120" s="80"/>
      <c r="D120" s="82"/>
    </row>
    <row r="121" spans="1:4" ht="14.25">
      <c r="A121" s="37"/>
      <c r="B121" s="53"/>
      <c r="C121" s="80"/>
      <c r="D121" s="82"/>
    </row>
    <row r="122" spans="1:4" ht="14.25">
      <c r="A122" s="37"/>
      <c r="B122" s="53"/>
      <c r="C122" s="80"/>
      <c r="D122" s="82"/>
    </row>
    <row r="123" spans="1:4" ht="14.25">
      <c r="A123" s="37"/>
      <c r="B123" s="53"/>
      <c r="C123" s="80"/>
      <c r="D123" s="82"/>
    </row>
    <row r="124" spans="1:4" ht="14.25">
      <c r="A124" s="37"/>
      <c r="B124" s="53"/>
      <c r="C124" s="80"/>
      <c r="D124" s="82"/>
    </row>
    <row r="125" spans="1:4" ht="14.25">
      <c r="A125" s="37"/>
      <c r="B125" s="53"/>
      <c r="C125" s="80"/>
      <c r="D125" s="82"/>
    </row>
    <row r="126" spans="1:4" ht="14.25">
      <c r="A126" s="37"/>
      <c r="B126" s="53"/>
      <c r="C126" s="80"/>
      <c r="D126" s="82"/>
    </row>
    <row r="127" spans="1:4" ht="14.25">
      <c r="A127" s="37"/>
      <c r="B127" s="53"/>
      <c r="C127" s="80"/>
      <c r="D127" s="82"/>
    </row>
    <row r="128" spans="1:4" ht="14.25">
      <c r="A128" s="37"/>
      <c r="B128" s="53"/>
      <c r="C128" s="80"/>
      <c r="D128" s="82"/>
    </row>
    <row r="129" spans="1:4" ht="14.25">
      <c r="A129" s="37"/>
      <c r="B129" s="53"/>
      <c r="C129" s="80"/>
      <c r="D129" s="82"/>
    </row>
    <row r="130" spans="1:4" ht="14.25">
      <c r="A130" s="37"/>
      <c r="B130" s="53"/>
      <c r="C130" s="80"/>
      <c r="D130" s="82"/>
    </row>
    <row r="131" spans="1:4" ht="14.25">
      <c r="A131" s="37"/>
      <c r="B131" s="53"/>
      <c r="C131" s="80"/>
      <c r="D131" s="82"/>
    </row>
    <row r="132" spans="1:4" ht="14.25">
      <c r="A132" s="37"/>
      <c r="B132" s="53"/>
      <c r="C132" s="80"/>
      <c r="D132" s="82"/>
    </row>
    <row r="133" spans="1:4" ht="14.25">
      <c r="A133" s="37"/>
      <c r="B133" s="53"/>
      <c r="C133" s="80"/>
      <c r="D133" s="82"/>
    </row>
    <row r="134" spans="1:4" ht="14.25">
      <c r="A134" s="37"/>
      <c r="B134" s="53"/>
      <c r="C134" s="80"/>
      <c r="D134" s="82"/>
    </row>
    <row r="135" spans="1:4" ht="14.25">
      <c r="A135" s="37"/>
      <c r="B135" s="53"/>
      <c r="C135" s="80"/>
      <c r="D135" s="82"/>
    </row>
    <row r="136" spans="1:4" ht="14.25">
      <c r="A136" s="37"/>
      <c r="B136" s="53"/>
      <c r="C136" s="80"/>
      <c r="D136" s="82"/>
    </row>
    <row r="137" spans="1:4" ht="14.25">
      <c r="A137" s="37"/>
      <c r="B137" s="53"/>
      <c r="C137" s="80"/>
      <c r="D137" s="82"/>
    </row>
    <row r="138" spans="1:4" ht="14.25">
      <c r="A138" s="37"/>
      <c r="B138" s="53"/>
      <c r="C138" s="80"/>
      <c r="D138" s="82"/>
    </row>
    <row r="139" spans="1:4" ht="14.25">
      <c r="A139" s="37"/>
      <c r="B139" s="53"/>
      <c r="C139" s="80"/>
      <c r="D139" s="82"/>
    </row>
    <row r="140" spans="1:4" ht="14.25">
      <c r="A140" s="37"/>
      <c r="B140" s="53"/>
      <c r="C140" s="80"/>
      <c r="D140" s="82"/>
    </row>
    <row r="141" spans="1:4" ht="14.25">
      <c r="A141" s="37"/>
      <c r="B141" s="53"/>
      <c r="C141" s="80"/>
      <c r="D141" s="82"/>
    </row>
    <row r="142" spans="1:4" ht="14.25">
      <c r="A142" s="37"/>
      <c r="B142" s="53"/>
      <c r="C142" s="80"/>
      <c r="D142" s="82"/>
    </row>
    <row r="143" spans="1:4" ht="14.25">
      <c r="A143" s="37"/>
      <c r="B143" s="53"/>
      <c r="C143" s="80"/>
      <c r="D143" s="82"/>
    </row>
    <row r="144" spans="1:4" ht="14.25">
      <c r="A144" s="37"/>
      <c r="B144" s="53"/>
      <c r="C144" s="80"/>
      <c r="D144" s="82"/>
    </row>
    <row r="145" spans="1:4" ht="14.25">
      <c r="A145" s="37"/>
      <c r="B145" s="53"/>
      <c r="C145" s="80"/>
      <c r="D145" s="82"/>
    </row>
    <row r="146" spans="1:4" ht="14.25">
      <c r="A146" s="37"/>
      <c r="B146" s="53"/>
      <c r="C146" s="80"/>
      <c r="D146" s="82"/>
    </row>
    <row r="147" spans="1:4" ht="14.25">
      <c r="A147" s="37"/>
      <c r="B147" s="53"/>
      <c r="C147" s="80"/>
      <c r="D147" s="82"/>
    </row>
    <row r="148" spans="1:4" ht="14.25">
      <c r="A148" s="37"/>
      <c r="B148" s="53"/>
      <c r="C148" s="80"/>
      <c r="D148" s="82"/>
    </row>
    <row r="149" spans="1:4" ht="14.25">
      <c r="A149" s="37"/>
      <c r="B149" s="53"/>
      <c r="C149" s="80"/>
      <c r="D149" s="82"/>
    </row>
    <row r="150" spans="1:4" ht="14.25">
      <c r="A150" s="37"/>
      <c r="B150" s="53"/>
      <c r="C150" s="80"/>
      <c r="D150" s="82"/>
    </row>
    <row r="151" spans="1:4" ht="14.25">
      <c r="A151" s="37"/>
      <c r="B151" s="53"/>
      <c r="C151" s="80"/>
      <c r="D151" s="82"/>
    </row>
    <row r="152" spans="1:4" ht="14.25">
      <c r="A152" s="37"/>
      <c r="B152" s="53"/>
      <c r="C152" s="80"/>
      <c r="D152" s="82"/>
    </row>
    <row r="153" spans="1:4" ht="14.25">
      <c r="A153" s="37"/>
      <c r="B153" s="53"/>
      <c r="C153" s="80"/>
      <c r="D153" s="82"/>
    </row>
    <row r="154" spans="1:4" ht="14.25">
      <c r="A154" s="37"/>
      <c r="B154" s="53"/>
      <c r="C154" s="80"/>
      <c r="D154" s="82"/>
    </row>
    <row r="155" spans="1:4" ht="14.25">
      <c r="A155" s="37"/>
      <c r="B155" s="53"/>
      <c r="C155" s="80"/>
      <c r="D155" s="82"/>
    </row>
    <row r="156" spans="1:4" ht="14.25">
      <c r="A156" s="37"/>
      <c r="B156" s="53"/>
      <c r="C156" s="80"/>
      <c r="D156" s="82"/>
    </row>
    <row r="157" spans="1:4" ht="14.25">
      <c r="A157" s="37"/>
      <c r="B157" s="53"/>
      <c r="C157" s="80"/>
      <c r="D157" s="82"/>
    </row>
    <row r="158" spans="1:4" ht="14.25">
      <c r="A158" s="37"/>
      <c r="B158" s="53"/>
      <c r="C158" s="80"/>
      <c r="D158" s="82"/>
    </row>
    <row r="159" spans="1:4" ht="14.25">
      <c r="A159" s="37"/>
      <c r="B159" s="53"/>
      <c r="C159" s="80"/>
      <c r="D159" s="82"/>
    </row>
    <row r="160" spans="1:4" ht="14.25">
      <c r="A160" s="37"/>
      <c r="B160" s="53"/>
      <c r="C160" s="80"/>
      <c r="D160" s="82"/>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0"/>
  <sheetViews>
    <sheetView topLeftCell="A13" workbookViewId="0">
      <selection activeCell="D24" sqref="D24"/>
    </sheetView>
  </sheetViews>
  <sheetFormatPr defaultColWidth="9" defaultRowHeight="11.25"/>
  <cols>
    <col min="1" max="1" width="14" style="38" customWidth="1"/>
    <col min="2" max="2" width="31.33203125" style="11" customWidth="1"/>
    <col min="3" max="10" width="14" style="11" customWidth="1"/>
    <col min="11" max="223" width="9.33203125" style="11"/>
    <col min="224" max="226" width="3.6640625" style="11" customWidth="1"/>
    <col min="227" max="227" width="43.6640625" style="11" customWidth="1"/>
    <col min="228" max="234" width="20" style="11" customWidth="1"/>
    <col min="235" max="235" width="11.33203125" style="11" customWidth="1"/>
    <col min="236" max="479" width="9.33203125" style="11"/>
    <col min="480" max="482" width="3.6640625" style="11" customWidth="1"/>
    <col min="483" max="483" width="43.6640625" style="11" customWidth="1"/>
    <col min="484" max="490" width="20" style="11" customWidth="1"/>
    <col min="491" max="491" width="11.33203125" style="11" customWidth="1"/>
    <col min="492" max="735" width="9.33203125" style="11"/>
    <col min="736" max="738" width="3.6640625" style="11" customWidth="1"/>
    <col min="739" max="739" width="43.6640625" style="11" customWidth="1"/>
    <col min="740" max="746" width="20" style="11" customWidth="1"/>
    <col min="747" max="747" width="11.33203125" style="11" customWidth="1"/>
    <col min="748" max="991" width="9.33203125" style="11"/>
    <col min="992" max="994" width="3.6640625" style="11" customWidth="1"/>
    <col min="995" max="995" width="43.6640625" style="11" customWidth="1"/>
    <col min="996" max="1002" width="20" style="11" customWidth="1"/>
    <col min="1003" max="1003" width="11.33203125" style="11" customWidth="1"/>
    <col min="1004" max="1247" width="9.33203125" style="11"/>
    <col min="1248" max="1250" width="3.6640625" style="11" customWidth="1"/>
    <col min="1251" max="1251" width="43.6640625" style="11" customWidth="1"/>
    <col min="1252" max="1258" width="20" style="11" customWidth="1"/>
    <col min="1259" max="1259" width="11.33203125" style="11" customWidth="1"/>
    <col min="1260" max="1503" width="9.33203125" style="11"/>
    <col min="1504" max="1506" width="3.6640625" style="11" customWidth="1"/>
    <col min="1507" max="1507" width="43.6640625" style="11" customWidth="1"/>
    <col min="1508" max="1514" width="20" style="11" customWidth="1"/>
    <col min="1515" max="1515" width="11.33203125" style="11" customWidth="1"/>
    <col min="1516" max="1759" width="9.33203125" style="11"/>
    <col min="1760" max="1762" width="3.6640625" style="11" customWidth="1"/>
    <col min="1763" max="1763" width="43.6640625" style="11" customWidth="1"/>
    <col min="1764" max="1770" width="20" style="11" customWidth="1"/>
    <col min="1771" max="1771" width="11.33203125" style="11" customWidth="1"/>
    <col min="1772" max="2015" width="9.33203125" style="11"/>
    <col min="2016" max="2018" width="3.6640625" style="11" customWidth="1"/>
    <col min="2019" max="2019" width="43.6640625" style="11" customWidth="1"/>
    <col min="2020" max="2026" width="20" style="11" customWidth="1"/>
    <col min="2027" max="2027" width="11.33203125" style="11" customWidth="1"/>
    <col min="2028" max="2271" width="9.33203125" style="11"/>
    <col min="2272" max="2274" width="3.6640625" style="11" customWidth="1"/>
    <col min="2275" max="2275" width="43.6640625" style="11" customWidth="1"/>
    <col min="2276" max="2282" width="20" style="11" customWidth="1"/>
    <col min="2283" max="2283" width="11.33203125" style="11" customWidth="1"/>
    <col min="2284" max="2527" width="9.33203125" style="11"/>
    <col min="2528" max="2530" width="3.6640625" style="11" customWidth="1"/>
    <col min="2531" max="2531" width="43.6640625" style="11" customWidth="1"/>
    <col min="2532" max="2538" width="20" style="11" customWidth="1"/>
    <col min="2539" max="2539" width="11.33203125" style="11" customWidth="1"/>
    <col min="2540" max="2783" width="9.33203125" style="11"/>
    <col min="2784" max="2786" width="3.6640625" style="11" customWidth="1"/>
    <col min="2787" max="2787" width="43.6640625" style="11" customWidth="1"/>
    <col min="2788" max="2794" width="20" style="11" customWidth="1"/>
    <col min="2795" max="2795" width="11.33203125" style="11" customWidth="1"/>
    <col min="2796" max="3039" width="9.33203125" style="11"/>
    <col min="3040" max="3042" width="3.6640625" style="11" customWidth="1"/>
    <col min="3043" max="3043" width="43.6640625" style="11" customWidth="1"/>
    <col min="3044" max="3050" width="20" style="11" customWidth="1"/>
    <col min="3051" max="3051" width="11.33203125" style="11" customWidth="1"/>
    <col min="3052" max="3295" width="9.33203125" style="11"/>
    <col min="3296" max="3298" width="3.6640625" style="11" customWidth="1"/>
    <col min="3299" max="3299" width="43.6640625" style="11" customWidth="1"/>
    <col min="3300" max="3306" width="20" style="11" customWidth="1"/>
    <col min="3307" max="3307" width="11.33203125" style="11" customWidth="1"/>
    <col min="3308" max="3551" width="9.33203125" style="11"/>
    <col min="3552" max="3554" width="3.6640625" style="11" customWidth="1"/>
    <col min="3555" max="3555" width="43.6640625" style="11" customWidth="1"/>
    <col min="3556" max="3562" width="20" style="11" customWidth="1"/>
    <col min="3563" max="3563" width="11.33203125" style="11" customWidth="1"/>
    <col min="3564" max="3807" width="9.33203125" style="11"/>
    <col min="3808" max="3810" width="3.6640625" style="11" customWidth="1"/>
    <col min="3811" max="3811" width="43.6640625" style="11" customWidth="1"/>
    <col min="3812" max="3818" width="20" style="11" customWidth="1"/>
    <col min="3819" max="3819" width="11.33203125" style="11" customWidth="1"/>
    <col min="3820" max="4063" width="9.33203125" style="11"/>
    <col min="4064" max="4066" width="3.6640625" style="11" customWidth="1"/>
    <col min="4067" max="4067" width="43.6640625" style="11" customWidth="1"/>
    <col min="4068" max="4074" width="20" style="11" customWidth="1"/>
    <col min="4075" max="4075" width="11.33203125" style="11" customWidth="1"/>
    <col min="4076" max="4319" width="9.33203125" style="11"/>
    <col min="4320" max="4322" width="3.6640625" style="11" customWidth="1"/>
    <col min="4323" max="4323" width="43.6640625" style="11" customWidth="1"/>
    <col min="4324" max="4330" width="20" style="11" customWidth="1"/>
    <col min="4331" max="4331" width="11.33203125" style="11" customWidth="1"/>
    <col min="4332" max="4575" width="9.33203125" style="11"/>
    <col min="4576" max="4578" width="3.6640625" style="11" customWidth="1"/>
    <col min="4579" max="4579" width="43.6640625" style="11" customWidth="1"/>
    <col min="4580" max="4586" width="20" style="11" customWidth="1"/>
    <col min="4587" max="4587" width="11.33203125" style="11" customWidth="1"/>
    <col min="4588" max="4831" width="9.33203125" style="11"/>
    <col min="4832" max="4834" width="3.6640625" style="11" customWidth="1"/>
    <col min="4835" max="4835" width="43.6640625" style="11" customWidth="1"/>
    <col min="4836" max="4842" width="20" style="11" customWidth="1"/>
    <col min="4843" max="4843" width="11.33203125" style="11" customWidth="1"/>
    <col min="4844" max="5087" width="9.33203125" style="11"/>
    <col min="5088" max="5090" width="3.6640625" style="11" customWidth="1"/>
    <col min="5091" max="5091" width="43.6640625" style="11" customWidth="1"/>
    <col min="5092" max="5098" width="20" style="11" customWidth="1"/>
    <col min="5099" max="5099" width="11.33203125" style="11" customWidth="1"/>
    <col min="5100" max="5343" width="9.33203125" style="11"/>
    <col min="5344" max="5346" width="3.6640625" style="11" customWidth="1"/>
    <col min="5347" max="5347" width="43.6640625" style="11" customWidth="1"/>
    <col min="5348" max="5354" width="20" style="11" customWidth="1"/>
    <col min="5355" max="5355" width="11.33203125" style="11" customWidth="1"/>
    <col min="5356" max="5599" width="9.33203125" style="11"/>
    <col min="5600" max="5602" width="3.6640625" style="11" customWidth="1"/>
    <col min="5603" max="5603" width="43.6640625" style="11" customWidth="1"/>
    <col min="5604" max="5610" width="20" style="11" customWidth="1"/>
    <col min="5611" max="5611" width="11.33203125" style="11" customWidth="1"/>
    <col min="5612" max="5855" width="9.33203125" style="11"/>
    <col min="5856" max="5858" width="3.6640625" style="11" customWidth="1"/>
    <col min="5859" max="5859" width="43.6640625" style="11" customWidth="1"/>
    <col min="5860" max="5866" width="20" style="11" customWidth="1"/>
    <col min="5867" max="5867" width="11.33203125" style="11" customWidth="1"/>
    <col min="5868" max="6111" width="9.33203125" style="11"/>
    <col min="6112" max="6114" width="3.6640625" style="11" customWidth="1"/>
    <col min="6115" max="6115" width="43.6640625" style="11" customWidth="1"/>
    <col min="6116" max="6122" width="20" style="11" customWidth="1"/>
    <col min="6123" max="6123" width="11.33203125" style="11" customWidth="1"/>
    <col min="6124" max="6367" width="9.33203125" style="11"/>
    <col min="6368" max="6370" width="3.6640625" style="11" customWidth="1"/>
    <col min="6371" max="6371" width="43.6640625" style="11" customWidth="1"/>
    <col min="6372" max="6378" width="20" style="11" customWidth="1"/>
    <col min="6379" max="6379" width="11.33203125" style="11" customWidth="1"/>
    <col min="6380" max="6623" width="9.33203125" style="11"/>
    <col min="6624" max="6626" width="3.6640625" style="11" customWidth="1"/>
    <col min="6627" max="6627" width="43.6640625" style="11" customWidth="1"/>
    <col min="6628" max="6634" width="20" style="11" customWidth="1"/>
    <col min="6635" max="6635" width="11.33203125" style="11" customWidth="1"/>
    <col min="6636" max="6879" width="9.33203125" style="11"/>
    <col min="6880" max="6882" width="3.6640625" style="11" customWidth="1"/>
    <col min="6883" max="6883" width="43.6640625" style="11" customWidth="1"/>
    <col min="6884" max="6890" width="20" style="11" customWidth="1"/>
    <col min="6891" max="6891" width="11.33203125" style="11" customWidth="1"/>
    <col min="6892" max="7135" width="9.33203125" style="11"/>
    <col min="7136" max="7138" width="3.6640625" style="11" customWidth="1"/>
    <col min="7139" max="7139" width="43.6640625" style="11" customWidth="1"/>
    <col min="7140" max="7146" width="20" style="11" customWidth="1"/>
    <col min="7147" max="7147" width="11.33203125" style="11" customWidth="1"/>
    <col min="7148" max="7391" width="9.33203125" style="11"/>
    <col min="7392" max="7394" width="3.6640625" style="11" customWidth="1"/>
    <col min="7395" max="7395" width="43.6640625" style="11" customWidth="1"/>
    <col min="7396" max="7402" width="20" style="11" customWidth="1"/>
    <col min="7403" max="7403" width="11.33203125" style="11" customWidth="1"/>
    <col min="7404" max="7647" width="9.33203125" style="11"/>
    <col min="7648" max="7650" width="3.6640625" style="11" customWidth="1"/>
    <col min="7651" max="7651" width="43.6640625" style="11" customWidth="1"/>
    <col min="7652" max="7658" width="20" style="11" customWidth="1"/>
    <col min="7659" max="7659" width="11.33203125" style="11" customWidth="1"/>
    <col min="7660" max="7903" width="9.33203125" style="11"/>
    <col min="7904" max="7906" width="3.6640625" style="11" customWidth="1"/>
    <col min="7907" max="7907" width="43.6640625" style="11" customWidth="1"/>
    <col min="7908" max="7914" width="20" style="11" customWidth="1"/>
    <col min="7915" max="7915" width="11.33203125" style="11" customWidth="1"/>
    <col min="7916" max="8159" width="9.33203125" style="11"/>
    <col min="8160" max="8162" width="3.6640625" style="11" customWidth="1"/>
    <col min="8163" max="8163" width="43.6640625" style="11" customWidth="1"/>
    <col min="8164" max="8170" width="20" style="11" customWidth="1"/>
    <col min="8171" max="8171" width="11.33203125" style="11" customWidth="1"/>
    <col min="8172" max="8415" width="9.33203125" style="11"/>
    <col min="8416" max="8418" width="3.6640625" style="11" customWidth="1"/>
    <col min="8419" max="8419" width="43.6640625" style="11" customWidth="1"/>
    <col min="8420" max="8426" width="20" style="11" customWidth="1"/>
    <col min="8427" max="8427" width="11.33203125" style="11" customWidth="1"/>
    <col min="8428" max="8671" width="9.33203125" style="11"/>
    <col min="8672" max="8674" width="3.6640625" style="11" customWidth="1"/>
    <col min="8675" max="8675" width="43.6640625" style="11" customWidth="1"/>
    <col min="8676" max="8682" width="20" style="11" customWidth="1"/>
    <col min="8683" max="8683" width="11.33203125" style="11" customWidth="1"/>
    <col min="8684" max="8927" width="9.33203125" style="11"/>
    <col min="8928" max="8930" width="3.6640625" style="11" customWidth="1"/>
    <col min="8931" max="8931" width="43.6640625" style="11" customWidth="1"/>
    <col min="8932" max="8938" width="20" style="11" customWidth="1"/>
    <col min="8939" max="8939" width="11.33203125" style="11" customWidth="1"/>
    <col min="8940" max="9183" width="9.33203125" style="11"/>
    <col min="9184" max="9186" width="3.6640625" style="11" customWidth="1"/>
    <col min="9187" max="9187" width="43.6640625" style="11" customWidth="1"/>
    <col min="9188" max="9194" width="20" style="11" customWidth="1"/>
    <col min="9195" max="9195" width="11.33203125" style="11" customWidth="1"/>
    <col min="9196" max="9439" width="9.33203125" style="11"/>
    <col min="9440" max="9442" width="3.6640625" style="11" customWidth="1"/>
    <col min="9443" max="9443" width="43.6640625" style="11" customWidth="1"/>
    <col min="9444" max="9450" width="20" style="11" customWidth="1"/>
    <col min="9451" max="9451" width="11.33203125" style="11" customWidth="1"/>
    <col min="9452" max="9695" width="9.33203125" style="11"/>
    <col min="9696" max="9698" width="3.6640625" style="11" customWidth="1"/>
    <col min="9699" max="9699" width="43.6640625" style="11" customWidth="1"/>
    <col min="9700" max="9706" width="20" style="11" customWidth="1"/>
    <col min="9707" max="9707" width="11.33203125" style="11" customWidth="1"/>
    <col min="9708" max="9951" width="9.33203125" style="11"/>
    <col min="9952" max="9954" width="3.6640625" style="11" customWidth="1"/>
    <col min="9955" max="9955" width="43.6640625" style="11" customWidth="1"/>
    <col min="9956" max="9962" width="20" style="11" customWidth="1"/>
    <col min="9963" max="9963" width="11.33203125" style="11" customWidth="1"/>
    <col min="9964" max="10207" width="9.33203125" style="11"/>
    <col min="10208" max="10210" width="3.6640625" style="11" customWidth="1"/>
    <col min="10211" max="10211" width="43.6640625" style="11" customWidth="1"/>
    <col min="10212" max="10218" width="20" style="11" customWidth="1"/>
    <col min="10219" max="10219" width="11.33203125" style="11" customWidth="1"/>
    <col min="10220" max="10463" width="9.33203125" style="11"/>
    <col min="10464" max="10466" width="3.6640625" style="11" customWidth="1"/>
    <col min="10467" max="10467" width="43.6640625" style="11" customWidth="1"/>
    <col min="10468" max="10474" width="20" style="11" customWidth="1"/>
    <col min="10475" max="10475" width="11.33203125" style="11" customWidth="1"/>
    <col min="10476" max="10719" width="9.33203125" style="11"/>
    <col min="10720" max="10722" width="3.6640625" style="11" customWidth="1"/>
    <col min="10723" max="10723" width="43.6640625" style="11" customWidth="1"/>
    <col min="10724" max="10730" width="20" style="11" customWidth="1"/>
    <col min="10731" max="10731" width="11.33203125" style="11" customWidth="1"/>
    <col min="10732" max="10975" width="9.33203125" style="11"/>
    <col min="10976" max="10978" width="3.6640625" style="11" customWidth="1"/>
    <col min="10979" max="10979" width="43.6640625" style="11" customWidth="1"/>
    <col min="10980" max="10986" width="20" style="11" customWidth="1"/>
    <col min="10987" max="10987" width="11.33203125" style="11" customWidth="1"/>
    <col min="10988" max="11231" width="9.33203125" style="11"/>
    <col min="11232" max="11234" width="3.6640625" style="11" customWidth="1"/>
    <col min="11235" max="11235" width="43.6640625" style="11" customWidth="1"/>
    <col min="11236" max="11242" width="20" style="11" customWidth="1"/>
    <col min="11243" max="11243" width="11.33203125" style="11" customWidth="1"/>
    <col min="11244" max="11487" width="9.33203125" style="11"/>
    <col min="11488" max="11490" width="3.6640625" style="11" customWidth="1"/>
    <col min="11491" max="11491" width="43.6640625" style="11" customWidth="1"/>
    <col min="11492" max="11498" width="20" style="11" customWidth="1"/>
    <col min="11499" max="11499" width="11.33203125" style="11" customWidth="1"/>
    <col min="11500" max="11743" width="9.33203125" style="11"/>
    <col min="11744" max="11746" width="3.6640625" style="11" customWidth="1"/>
    <col min="11747" max="11747" width="43.6640625" style="11" customWidth="1"/>
    <col min="11748" max="11754" width="20" style="11" customWidth="1"/>
    <col min="11755" max="11755" width="11.33203125" style="11" customWidth="1"/>
    <col min="11756" max="11999" width="9.33203125" style="11"/>
    <col min="12000" max="12002" width="3.6640625" style="11" customWidth="1"/>
    <col min="12003" max="12003" width="43.6640625" style="11" customWidth="1"/>
    <col min="12004" max="12010" width="20" style="11" customWidth="1"/>
    <col min="12011" max="12011" width="11.33203125" style="11" customWidth="1"/>
    <col min="12012" max="12255" width="9.33203125" style="11"/>
    <col min="12256" max="12258" width="3.6640625" style="11" customWidth="1"/>
    <col min="12259" max="12259" width="43.6640625" style="11" customWidth="1"/>
    <col min="12260" max="12266" width="20" style="11" customWidth="1"/>
    <col min="12267" max="12267" width="11.33203125" style="11" customWidth="1"/>
    <col min="12268" max="12511" width="9.33203125" style="11"/>
    <col min="12512" max="12514" width="3.6640625" style="11" customWidth="1"/>
    <col min="12515" max="12515" width="43.6640625" style="11" customWidth="1"/>
    <col min="12516" max="12522" width="20" style="11" customWidth="1"/>
    <col min="12523" max="12523" width="11.33203125" style="11" customWidth="1"/>
    <col min="12524" max="12767" width="9.33203125" style="11"/>
    <col min="12768" max="12770" width="3.6640625" style="11" customWidth="1"/>
    <col min="12771" max="12771" width="43.6640625" style="11" customWidth="1"/>
    <col min="12772" max="12778" width="20" style="11" customWidth="1"/>
    <col min="12779" max="12779" width="11.33203125" style="11" customWidth="1"/>
    <col min="12780" max="13023" width="9.33203125" style="11"/>
    <col min="13024" max="13026" width="3.6640625" style="11" customWidth="1"/>
    <col min="13027" max="13027" width="43.6640625" style="11" customWidth="1"/>
    <col min="13028" max="13034" width="20" style="11" customWidth="1"/>
    <col min="13035" max="13035" width="11.33203125" style="11" customWidth="1"/>
    <col min="13036" max="13279" width="9.33203125" style="11"/>
    <col min="13280" max="13282" width="3.6640625" style="11" customWidth="1"/>
    <col min="13283" max="13283" width="43.6640625" style="11" customWidth="1"/>
    <col min="13284" max="13290" width="20" style="11" customWidth="1"/>
    <col min="13291" max="13291" width="11.33203125" style="11" customWidth="1"/>
    <col min="13292" max="13535" width="9.33203125" style="11"/>
    <col min="13536" max="13538" width="3.6640625" style="11" customWidth="1"/>
    <col min="13539" max="13539" width="43.6640625" style="11" customWidth="1"/>
    <col min="13540" max="13546" width="20" style="11" customWidth="1"/>
    <col min="13547" max="13547" width="11.33203125" style="11" customWidth="1"/>
    <col min="13548" max="13791" width="9.33203125" style="11"/>
    <col min="13792" max="13794" width="3.6640625" style="11" customWidth="1"/>
    <col min="13795" max="13795" width="43.6640625" style="11" customWidth="1"/>
    <col min="13796" max="13802" width="20" style="11" customWidth="1"/>
    <col min="13803" max="13803" width="11.33203125" style="11" customWidth="1"/>
    <col min="13804" max="14047" width="9.33203125" style="11"/>
    <col min="14048" max="14050" width="3.6640625" style="11" customWidth="1"/>
    <col min="14051" max="14051" width="43.6640625" style="11" customWidth="1"/>
    <col min="14052" max="14058" width="20" style="11" customWidth="1"/>
    <col min="14059" max="14059" width="11.33203125" style="11" customWidth="1"/>
    <col min="14060" max="14303" width="9.33203125" style="11"/>
    <col min="14304" max="14306" width="3.6640625" style="11" customWidth="1"/>
    <col min="14307" max="14307" width="43.6640625" style="11" customWidth="1"/>
    <col min="14308" max="14314" width="20" style="11" customWidth="1"/>
    <col min="14315" max="14315" width="11.33203125" style="11" customWidth="1"/>
    <col min="14316" max="14559" width="9.33203125" style="11"/>
    <col min="14560" max="14562" width="3.6640625" style="11" customWidth="1"/>
    <col min="14563" max="14563" width="43.6640625" style="11" customWidth="1"/>
    <col min="14564" max="14570" width="20" style="11" customWidth="1"/>
    <col min="14571" max="14571" width="11.33203125" style="11" customWidth="1"/>
    <col min="14572" max="14815" width="9.33203125" style="11"/>
    <col min="14816" max="14818" width="3.6640625" style="11" customWidth="1"/>
    <col min="14819" max="14819" width="43.6640625" style="11" customWidth="1"/>
    <col min="14820" max="14826" width="20" style="11" customWidth="1"/>
    <col min="14827" max="14827" width="11.33203125" style="11" customWidth="1"/>
    <col min="14828" max="15071" width="9.33203125" style="11"/>
    <col min="15072" max="15074" width="3.6640625" style="11" customWidth="1"/>
    <col min="15075" max="15075" width="43.6640625" style="11" customWidth="1"/>
    <col min="15076" max="15082" width="20" style="11" customWidth="1"/>
    <col min="15083" max="15083" width="11.33203125" style="11" customWidth="1"/>
    <col min="15084" max="15327" width="9.33203125" style="11"/>
    <col min="15328" max="15330" width="3.6640625" style="11" customWidth="1"/>
    <col min="15331" max="15331" width="43.6640625" style="11" customWidth="1"/>
    <col min="15332" max="15338" width="20" style="11" customWidth="1"/>
    <col min="15339" max="15339" width="11.33203125" style="11" customWidth="1"/>
    <col min="15340" max="15583" width="9.33203125" style="11"/>
    <col min="15584" max="15586" width="3.6640625" style="11" customWidth="1"/>
    <col min="15587" max="15587" width="43.6640625" style="11" customWidth="1"/>
    <col min="15588" max="15594" width="20" style="11" customWidth="1"/>
    <col min="15595" max="15595" width="11.33203125" style="11" customWidth="1"/>
    <col min="15596" max="15839" width="9.33203125" style="11"/>
    <col min="15840" max="15842" width="3.6640625" style="11" customWidth="1"/>
    <col min="15843" max="15843" width="43.6640625" style="11" customWidth="1"/>
    <col min="15844" max="15850" width="20" style="11" customWidth="1"/>
    <col min="15851" max="15851" width="11.33203125" style="11" customWidth="1"/>
    <col min="15852" max="16095" width="9.33203125" style="11"/>
    <col min="16096" max="16098" width="3.6640625" style="11" customWidth="1"/>
    <col min="16099" max="16099" width="43.6640625" style="11" customWidth="1"/>
    <col min="16100" max="16106" width="20" style="11" customWidth="1"/>
    <col min="16107" max="16107" width="11.33203125" style="11" customWidth="1"/>
    <col min="16108" max="16363" width="9.33203125" style="11"/>
    <col min="16364" max="16384" width="9.33203125" style="11" customWidth="1"/>
  </cols>
  <sheetData>
    <row r="1" spans="1:10" ht="35.25" customHeight="1">
      <c r="A1" s="144" t="s">
        <v>29</v>
      </c>
      <c r="B1" s="145"/>
      <c r="C1" s="145"/>
      <c r="D1" s="145"/>
      <c r="E1" s="145"/>
      <c r="F1" s="145"/>
      <c r="G1" s="145"/>
      <c r="H1" s="145"/>
      <c r="I1" s="145"/>
      <c r="J1" s="145"/>
    </row>
    <row r="2" spans="1:10" ht="13.5">
      <c r="A2" s="86"/>
      <c r="B2" s="128"/>
      <c r="C2" s="128"/>
      <c r="D2" s="128"/>
      <c r="E2" s="128"/>
      <c r="F2" s="128"/>
      <c r="G2" s="128"/>
      <c r="H2" s="128"/>
      <c r="I2" s="128"/>
      <c r="J2" s="99" t="s">
        <v>30</v>
      </c>
    </row>
    <row r="3" spans="1:10" ht="14.25">
      <c r="A3" s="146" t="s">
        <v>158</v>
      </c>
      <c r="B3" s="147"/>
      <c r="C3" s="128"/>
      <c r="D3" s="128"/>
      <c r="E3" s="129"/>
      <c r="F3" s="128"/>
      <c r="G3" s="128"/>
      <c r="H3" s="128"/>
      <c r="I3" s="128"/>
      <c r="J3" s="99" t="s">
        <v>3</v>
      </c>
    </row>
    <row r="4" spans="1:10" ht="21.75" customHeight="1">
      <c r="A4" s="148" t="s">
        <v>6</v>
      </c>
      <c r="B4" s="148" t="s">
        <v>31</v>
      </c>
      <c r="C4" s="153" t="s">
        <v>20</v>
      </c>
      <c r="D4" s="153" t="s">
        <v>32</v>
      </c>
      <c r="E4" s="153" t="s">
        <v>33</v>
      </c>
      <c r="F4" s="153" t="s">
        <v>34</v>
      </c>
      <c r="G4" s="153"/>
      <c r="H4" s="153" t="s">
        <v>35</v>
      </c>
      <c r="I4" s="153" t="s">
        <v>36</v>
      </c>
      <c r="J4" s="153" t="s">
        <v>37</v>
      </c>
    </row>
    <row r="5" spans="1:10" ht="17.25" customHeight="1">
      <c r="A5" s="150" t="s">
        <v>38</v>
      </c>
      <c r="B5" s="150" t="s">
        <v>39</v>
      </c>
      <c r="C5" s="153" t="s">
        <v>31</v>
      </c>
      <c r="D5" s="153" t="s">
        <v>31</v>
      </c>
      <c r="E5" s="153" t="s">
        <v>31</v>
      </c>
      <c r="F5" s="153"/>
      <c r="G5" s="153"/>
      <c r="H5" s="153" t="s">
        <v>31</v>
      </c>
      <c r="I5" s="153" t="s">
        <v>31</v>
      </c>
      <c r="J5" s="153" t="s">
        <v>40</v>
      </c>
    </row>
    <row r="6" spans="1:10" ht="21" customHeight="1">
      <c r="A6" s="151" t="s">
        <v>31</v>
      </c>
      <c r="B6" s="151" t="s">
        <v>31</v>
      </c>
      <c r="C6" s="153" t="s">
        <v>31</v>
      </c>
      <c r="D6" s="153" t="s">
        <v>31</v>
      </c>
      <c r="E6" s="153" t="s">
        <v>31</v>
      </c>
      <c r="F6" s="153" t="s">
        <v>40</v>
      </c>
      <c r="G6" s="153" t="s">
        <v>41</v>
      </c>
      <c r="H6" s="153" t="s">
        <v>31</v>
      </c>
      <c r="I6" s="153" t="s">
        <v>31</v>
      </c>
      <c r="J6" s="153" t="s">
        <v>31</v>
      </c>
    </row>
    <row r="7" spans="1:10" ht="21" customHeight="1">
      <c r="A7" s="152" t="s">
        <v>31</v>
      </c>
      <c r="B7" s="152" t="s">
        <v>31</v>
      </c>
      <c r="C7" s="153" t="s">
        <v>31</v>
      </c>
      <c r="D7" s="153" t="s">
        <v>31</v>
      </c>
      <c r="E7" s="153" t="s">
        <v>31</v>
      </c>
      <c r="F7" s="153"/>
      <c r="G7" s="153"/>
      <c r="H7" s="153" t="s">
        <v>31</v>
      </c>
      <c r="I7" s="153" t="s">
        <v>31</v>
      </c>
      <c r="J7" s="153" t="s">
        <v>31</v>
      </c>
    </row>
    <row r="8" spans="1:10" ht="21" customHeight="1">
      <c r="A8" s="149" t="s">
        <v>42</v>
      </c>
      <c r="B8" s="149"/>
      <c r="C8" s="133">
        <v>94745.471955000001</v>
      </c>
      <c r="D8" s="133">
        <v>94588.221955000001</v>
      </c>
      <c r="E8" s="134"/>
      <c r="F8" s="134"/>
      <c r="G8" s="134"/>
      <c r="H8" s="134"/>
      <c r="I8" s="134"/>
      <c r="J8" s="133">
        <v>157.25</v>
      </c>
    </row>
    <row r="9" spans="1:10" ht="21" customHeight="1">
      <c r="A9" s="130" t="s">
        <v>179</v>
      </c>
      <c r="B9" s="107" t="s">
        <v>97</v>
      </c>
      <c r="C9" s="133">
        <v>99.934376</v>
      </c>
      <c r="D9" s="133">
        <v>99.934376</v>
      </c>
      <c r="E9" s="134"/>
      <c r="F9" s="134"/>
      <c r="G9" s="134"/>
      <c r="H9" s="134"/>
      <c r="I9" s="134"/>
      <c r="J9" s="133"/>
    </row>
    <row r="10" spans="1:10" ht="21" customHeight="1">
      <c r="A10" s="130" t="s">
        <v>180</v>
      </c>
      <c r="B10" s="107" t="s">
        <v>181</v>
      </c>
      <c r="C10" s="133">
        <v>99.934376</v>
      </c>
      <c r="D10" s="133">
        <v>99.934376</v>
      </c>
      <c r="E10" s="134"/>
      <c r="F10" s="134"/>
      <c r="G10" s="134"/>
      <c r="H10" s="134"/>
      <c r="I10" s="134"/>
      <c r="J10" s="133"/>
    </row>
    <row r="11" spans="1:10" ht="21" customHeight="1">
      <c r="A11" s="130" t="s">
        <v>182</v>
      </c>
      <c r="B11" s="64" t="s">
        <v>183</v>
      </c>
      <c r="C11" s="133">
        <v>28.367647999999999</v>
      </c>
      <c r="D11" s="133">
        <v>28.367647999999999</v>
      </c>
      <c r="E11" s="134"/>
      <c r="F11" s="134"/>
      <c r="G11" s="134"/>
      <c r="H11" s="134"/>
      <c r="I11" s="134"/>
      <c r="J11" s="133"/>
    </row>
    <row r="12" spans="1:10" ht="21" customHeight="1">
      <c r="A12" s="130" t="s">
        <v>184</v>
      </c>
      <c r="B12" s="64" t="s">
        <v>185</v>
      </c>
      <c r="C12" s="133">
        <v>14.183844000000001</v>
      </c>
      <c r="D12" s="133">
        <v>14.183844000000001</v>
      </c>
      <c r="E12" s="134"/>
      <c r="F12" s="134"/>
      <c r="G12" s="134"/>
      <c r="H12" s="134"/>
      <c r="I12" s="134"/>
      <c r="J12" s="133"/>
    </row>
    <row r="13" spans="1:10" ht="21" customHeight="1">
      <c r="A13" s="130" t="s">
        <v>186</v>
      </c>
      <c r="B13" s="64" t="s">
        <v>187</v>
      </c>
      <c r="C13" s="133">
        <v>57.382883999999997</v>
      </c>
      <c r="D13" s="133">
        <v>57.382883999999997</v>
      </c>
      <c r="E13" s="134"/>
      <c r="F13" s="134"/>
      <c r="G13" s="134"/>
      <c r="H13" s="134"/>
      <c r="I13" s="134"/>
      <c r="J13" s="133"/>
    </row>
    <row r="14" spans="1:10" ht="21" customHeight="1">
      <c r="A14" s="130" t="s">
        <v>188</v>
      </c>
      <c r="B14" s="107" t="s">
        <v>189</v>
      </c>
      <c r="C14" s="133">
        <v>77.417093999999992</v>
      </c>
      <c r="D14" s="133">
        <v>77.417093999999992</v>
      </c>
      <c r="E14" s="134"/>
      <c r="F14" s="134"/>
      <c r="G14" s="134"/>
      <c r="H14" s="134"/>
      <c r="I14" s="134"/>
      <c r="J14" s="133"/>
    </row>
    <row r="15" spans="1:10" ht="21" customHeight="1">
      <c r="A15" s="130" t="s">
        <v>190</v>
      </c>
      <c r="B15" s="107" t="s">
        <v>191</v>
      </c>
      <c r="C15" s="133">
        <v>50</v>
      </c>
      <c r="D15" s="133">
        <v>50</v>
      </c>
      <c r="E15" s="134"/>
      <c r="F15" s="134"/>
      <c r="G15" s="134"/>
      <c r="H15" s="134"/>
      <c r="I15" s="134"/>
      <c r="J15" s="133"/>
    </row>
    <row r="16" spans="1:10" ht="21" customHeight="1">
      <c r="A16" s="130" t="s">
        <v>192</v>
      </c>
      <c r="B16" s="64" t="s">
        <v>193</v>
      </c>
      <c r="C16" s="133">
        <v>50</v>
      </c>
      <c r="D16" s="133">
        <v>50</v>
      </c>
      <c r="E16" s="134"/>
      <c r="F16" s="134"/>
      <c r="G16" s="134"/>
      <c r="H16" s="134"/>
      <c r="I16" s="134"/>
      <c r="J16" s="133"/>
    </row>
    <row r="17" spans="1:10" ht="21" customHeight="1">
      <c r="A17" s="130" t="s">
        <v>194</v>
      </c>
      <c r="B17" s="107" t="s">
        <v>195</v>
      </c>
      <c r="C17" s="133">
        <v>27.417093999999999</v>
      </c>
      <c r="D17" s="133">
        <v>27.417093999999999</v>
      </c>
      <c r="E17" s="134"/>
      <c r="F17" s="134"/>
      <c r="G17" s="134"/>
      <c r="H17" s="134"/>
      <c r="I17" s="134"/>
      <c r="J17" s="133"/>
    </row>
    <row r="18" spans="1:10" ht="21" customHeight="1">
      <c r="A18" s="130" t="s">
        <v>196</v>
      </c>
      <c r="B18" s="64" t="s">
        <v>197</v>
      </c>
      <c r="C18" s="133">
        <v>19.337094</v>
      </c>
      <c r="D18" s="133">
        <v>19.337094</v>
      </c>
      <c r="E18" s="134"/>
      <c r="F18" s="134"/>
      <c r="G18" s="134"/>
      <c r="H18" s="134"/>
      <c r="I18" s="134"/>
      <c r="J18" s="133"/>
    </row>
    <row r="19" spans="1:10" ht="21" customHeight="1">
      <c r="A19" s="130" t="s">
        <v>198</v>
      </c>
      <c r="B19" s="64" t="s">
        <v>199</v>
      </c>
      <c r="C19" s="133">
        <v>8.08</v>
      </c>
      <c r="D19" s="133">
        <v>8.08</v>
      </c>
      <c r="E19" s="134"/>
      <c r="F19" s="134"/>
      <c r="G19" s="134"/>
      <c r="H19" s="134"/>
      <c r="I19" s="134"/>
      <c r="J19" s="133"/>
    </row>
    <row r="20" spans="1:10" ht="21" customHeight="1">
      <c r="A20" s="130" t="s">
        <v>200</v>
      </c>
      <c r="B20" s="107" t="s">
        <v>98</v>
      </c>
      <c r="C20" s="133">
        <v>61428.574999999997</v>
      </c>
      <c r="D20" s="133">
        <v>61428.574999999997</v>
      </c>
      <c r="E20" s="134"/>
      <c r="F20" s="134"/>
      <c r="G20" s="134"/>
      <c r="H20" s="134"/>
      <c r="I20" s="134"/>
      <c r="J20" s="133"/>
    </row>
    <row r="21" spans="1:10" ht="21" customHeight="1">
      <c r="A21" s="130" t="s">
        <v>205</v>
      </c>
      <c r="B21" s="107" t="s">
        <v>206</v>
      </c>
      <c r="C21" s="133">
        <v>8200</v>
      </c>
      <c r="D21" s="133">
        <v>8200</v>
      </c>
      <c r="E21" s="134"/>
      <c r="F21" s="134"/>
      <c r="G21" s="134"/>
      <c r="H21" s="134"/>
      <c r="I21" s="134"/>
      <c r="J21" s="133"/>
    </row>
    <row r="22" spans="1:10" ht="21" customHeight="1">
      <c r="A22" s="130" t="s">
        <v>207</v>
      </c>
      <c r="B22" s="64" t="s">
        <v>208</v>
      </c>
      <c r="C22" s="133">
        <v>8200</v>
      </c>
      <c r="D22" s="133">
        <v>8200</v>
      </c>
      <c r="E22" s="134"/>
      <c r="F22" s="134"/>
      <c r="G22" s="134"/>
      <c r="H22" s="134"/>
      <c r="I22" s="134"/>
      <c r="J22" s="133"/>
    </row>
    <row r="23" spans="1:10" ht="21" customHeight="1">
      <c r="A23" s="130" t="s">
        <v>209</v>
      </c>
      <c r="B23" s="131" t="s">
        <v>210</v>
      </c>
      <c r="C23" s="133">
        <v>53223.574999999997</v>
      </c>
      <c r="D23" s="133">
        <v>53223.574999999997</v>
      </c>
      <c r="E23" s="134"/>
      <c r="F23" s="134"/>
      <c r="G23" s="134"/>
      <c r="H23" s="134"/>
      <c r="I23" s="134"/>
      <c r="J23" s="133"/>
    </row>
    <row r="24" spans="1:10" ht="21" customHeight="1">
      <c r="A24" s="130" t="s">
        <v>215</v>
      </c>
      <c r="B24" s="64" t="s">
        <v>216</v>
      </c>
      <c r="C24" s="133">
        <v>53223.574999999997</v>
      </c>
      <c r="D24" s="133">
        <v>53223.574999999997</v>
      </c>
      <c r="E24" s="134"/>
      <c r="F24" s="134"/>
      <c r="G24" s="134"/>
      <c r="H24" s="134"/>
      <c r="I24" s="134"/>
      <c r="J24" s="133"/>
    </row>
    <row r="25" spans="1:10" ht="21" customHeight="1">
      <c r="A25" s="130" t="s">
        <v>217</v>
      </c>
      <c r="B25" s="107" t="s">
        <v>218</v>
      </c>
      <c r="C25" s="133">
        <v>5</v>
      </c>
      <c r="D25" s="133">
        <v>5</v>
      </c>
      <c r="E25" s="134"/>
      <c r="F25" s="134"/>
      <c r="G25" s="134"/>
      <c r="H25" s="134"/>
      <c r="I25" s="134"/>
      <c r="J25" s="133"/>
    </row>
    <row r="26" spans="1:10" ht="21" customHeight="1">
      <c r="A26" s="130" t="s">
        <v>219</v>
      </c>
      <c r="B26" s="64" t="s">
        <v>220</v>
      </c>
      <c r="C26" s="133">
        <v>5</v>
      </c>
      <c r="D26" s="133">
        <v>5</v>
      </c>
      <c r="E26" s="134"/>
      <c r="F26" s="134"/>
      <c r="G26" s="134"/>
      <c r="H26" s="134"/>
      <c r="I26" s="134"/>
      <c r="J26" s="133"/>
    </row>
    <row r="27" spans="1:10" ht="21" customHeight="1">
      <c r="A27" s="130" t="s">
        <v>221</v>
      </c>
      <c r="B27" s="131" t="s">
        <v>222</v>
      </c>
      <c r="C27" s="133">
        <v>28760.269748999999</v>
      </c>
      <c r="D27" s="133">
        <v>28603.019748999999</v>
      </c>
      <c r="E27" s="134"/>
      <c r="F27" s="134"/>
      <c r="G27" s="134"/>
      <c r="H27" s="134"/>
      <c r="I27" s="134"/>
      <c r="J27" s="133">
        <v>157.25</v>
      </c>
    </row>
    <row r="28" spans="1:10" ht="21" customHeight="1">
      <c r="A28" s="130" t="s">
        <v>223</v>
      </c>
      <c r="B28" s="107" t="s">
        <v>224</v>
      </c>
      <c r="C28" s="133">
        <v>2834.269749</v>
      </c>
      <c r="D28" s="133">
        <v>2677.019749</v>
      </c>
      <c r="E28" s="134"/>
      <c r="F28" s="134"/>
      <c r="G28" s="134"/>
      <c r="H28" s="134"/>
      <c r="I28" s="134"/>
      <c r="J28" s="133">
        <v>157.25</v>
      </c>
    </row>
    <row r="29" spans="1:10" ht="21" customHeight="1">
      <c r="A29" s="130" t="s">
        <v>225</v>
      </c>
      <c r="B29" s="64" t="s">
        <v>226</v>
      </c>
      <c r="C29" s="133">
        <v>351.57004900000004</v>
      </c>
      <c r="D29" s="133">
        <v>351.57004900000004</v>
      </c>
      <c r="E29" s="134"/>
      <c r="F29" s="134"/>
      <c r="G29" s="134"/>
      <c r="H29" s="134"/>
      <c r="I29" s="134"/>
      <c r="J29" s="133"/>
    </row>
    <row r="30" spans="1:10" ht="21" customHeight="1">
      <c r="A30" s="130" t="s">
        <v>227</v>
      </c>
      <c r="B30" s="64" t="s">
        <v>228</v>
      </c>
      <c r="C30" s="133">
        <v>237.44970000000001</v>
      </c>
      <c r="D30" s="133">
        <v>237.44970000000001</v>
      </c>
      <c r="E30" s="134"/>
      <c r="F30" s="134"/>
      <c r="G30" s="134"/>
      <c r="H30" s="134"/>
      <c r="I30" s="134"/>
      <c r="J30" s="133"/>
    </row>
    <row r="31" spans="1:10" ht="21" customHeight="1">
      <c r="A31" s="130" t="s">
        <v>231</v>
      </c>
      <c r="B31" s="64" t="s">
        <v>232</v>
      </c>
      <c r="C31" s="133">
        <v>2145</v>
      </c>
      <c r="D31" s="133">
        <v>2088</v>
      </c>
      <c r="E31" s="134"/>
      <c r="F31" s="134"/>
      <c r="G31" s="134"/>
      <c r="H31" s="134"/>
      <c r="I31" s="134"/>
      <c r="J31" s="133">
        <v>57</v>
      </c>
    </row>
    <row r="32" spans="1:10" ht="21" customHeight="1">
      <c r="A32" s="130" t="s">
        <v>235</v>
      </c>
      <c r="B32" s="64" t="s">
        <v>236</v>
      </c>
      <c r="C32" s="133">
        <v>100.25</v>
      </c>
      <c r="D32" s="133">
        <v>0</v>
      </c>
      <c r="E32" s="134"/>
      <c r="F32" s="134"/>
      <c r="G32" s="134"/>
      <c r="H32" s="134"/>
      <c r="I32" s="134"/>
      <c r="J32" s="133">
        <v>100.25</v>
      </c>
    </row>
    <row r="33" spans="1:10" ht="21" customHeight="1">
      <c r="A33" s="130" t="s">
        <v>237</v>
      </c>
      <c r="B33" s="131" t="s">
        <v>238</v>
      </c>
      <c r="C33" s="133">
        <v>25926</v>
      </c>
      <c r="D33" s="133">
        <v>25926</v>
      </c>
      <c r="E33" s="134"/>
      <c r="F33" s="134"/>
      <c r="G33" s="134"/>
      <c r="H33" s="134"/>
      <c r="I33" s="134"/>
      <c r="J33" s="134"/>
    </row>
    <row r="34" spans="1:10" ht="21" customHeight="1">
      <c r="A34" s="130" t="s">
        <v>239</v>
      </c>
      <c r="B34" s="64" t="s">
        <v>240</v>
      </c>
      <c r="C34" s="133">
        <v>10289</v>
      </c>
      <c r="D34" s="133">
        <v>10289</v>
      </c>
      <c r="E34" s="134"/>
      <c r="F34" s="134"/>
      <c r="G34" s="134"/>
      <c r="H34" s="134"/>
      <c r="I34" s="134"/>
      <c r="J34" s="134"/>
    </row>
    <row r="35" spans="1:10" ht="21" customHeight="1">
      <c r="A35" s="130" t="s">
        <v>241</v>
      </c>
      <c r="B35" s="64" t="s">
        <v>242</v>
      </c>
      <c r="C35" s="133">
        <v>15637</v>
      </c>
      <c r="D35" s="133">
        <v>15637</v>
      </c>
      <c r="E35" s="134"/>
      <c r="F35" s="134"/>
      <c r="G35" s="134"/>
      <c r="H35" s="134"/>
      <c r="I35" s="134"/>
      <c r="J35" s="134"/>
    </row>
    <row r="36" spans="1:10" ht="21" customHeight="1">
      <c r="A36" s="130" t="s">
        <v>243</v>
      </c>
      <c r="B36" s="107" t="s">
        <v>244</v>
      </c>
      <c r="C36" s="133">
        <v>21.275735999999998</v>
      </c>
      <c r="D36" s="133">
        <v>21.275735999999998</v>
      </c>
      <c r="E36" s="134"/>
      <c r="F36" s="134"/>
      <c r="G36" s="134"/>
      <c r="H36" s="134"/>
      <c r="I36" s="134"/>
      <c r="J36" s="134"/>
    </row>
    <row r="37" spans="1:10" ht="21" customHeight="1">
      <c r="A37" s="130" t="s">
        <v>245</v>
      </c>
      <c r="B37" s="107" t="s">
        <v>246</v>
      </c>
      <c r="C37" s="133">
        <v>21.275735999999998</v>
      </c>
      <c r="D37" s="133">
        <v>21.275735999999998</v>
      </c>
      <c r="E37" s="134"/>
      <c r="F37" s="134"/>
      <c r="G37" s="134"/>
      <c r="H37" s="134"/>
      <c r="I37" s="134"/>
      <c r="J37" s="134"/>
    </row>
    <row r="38" spans="1:10" ht="21" customHeight="1">
      <c r="A38" s="130" t="s">
        <v>247</v>
      </c>
      <c r="B38" s="64" t="s">
        <v>248</v>
      </c>
      <c r="C38" s="133">
        <v>21.275735999999998</v>
      </c>
      <c r="D38" s="133">
        <v>21.275735999999998</v>
      </c>
      <c r="E38" s="134"/>
      <c r="F38" s="134"/>
      <c r="G38" s="134"/>
      <c r="H38" s="134"/>
      <c r="I38" s="134"/>
      <c r="J38" s="134"/>
    </row>
    <row r="39" spans="1:10" ht="21" customHeight="1">
      <c r="A39" s="130" t="s">
        <v>249</v>
      </c>
      <c r="B39" s="107" t="s">
        <v>250</v>
      </c>
      <c r="C39" s="133">
        <v>4358</v>
      </c>
      <c r="D39" s="133">
        <v>4358</v>
      </c>
      <c r="E39" s="134"/>
      <c r="F39" s="134"/>
      <c r="G39" s="134"/>
      <c r="H39" s="134"/>
      <c r="I39" s="134"/>
      <c r="J39" s="134"/>
    </row>
    <row r="40" spans="1:10" ht="21" customHeight="1">
      <c r="A40" s="130" t="s">
        <v>251</v>
      </c>
      <c r="B40" s="107" t="s">
        <v>250</v>
      </c>
      <c r="C40" s="133">
        <v>4358</v>
      </c>
      <c r="D40" s="133">
        <v>4358</v>
      </c>
      <c r="E40" s="134"/>
      <c r="F40" s="134"/>
      <c r="G40" s="134"/>
      <c r="H40" s="134"/>
      <c r="I40" s="134"/>
      <c r="J40" s="134"/>
    </row>
    <row r="41" spans="1:10" ht="21" customHeight="1" thickBot="1">
      <c r="A41" s="130" t="s">
        <v>253</v>
      </c>
      <c r="B41" s="109" t="s">
        <v>252</v>
      </c>
      <c r="C41" s="133">
        <v>4358</v>
      </c>
      <c r="D41" s="133">
        <v>4358</v>
      </c>
      <c r="E41" s="135"/>
      <c r="F41" s="135"/>
      <c r="G41" s="135"/>
      <c r="H41" s="135"/>
      <c r="I41" s="135"/>
      <c r="J41" s="135"/>
    </row>
    <row r="42" spans="1:10" ht="21" customHeight="1" thickTop="1">
      <c r="C42" s="27"/>
      <c r="D42" s="27"/>
      <c r="E42" s="27"/>
      <c r="F42" s="27"/>
      <c r="G42" s="27"/>
      <c r="H42" s="27"/>
      <c r="I42" s="27"/>
      <c r="J42" s="27"/>
    </row>
    <row r="43" spans="1:10" ht="21" customHeight="1">
      <c r="A43" s="25" t="s">
        <v>43</v>
      </c>
      <c r="C43" s="27"/>
      <c r="D43" s="27"/>
      <c r="E43" s="27"/>
      <c r="F43" s="27"/>
      <c r="G43" s="27"/>
      <c r="H43" s="27"/>
      <c r="I43" s="27"/>
      <c r="J43" s="27"/>
    </row>
    <row r="44" spans="1:10" ht="21" customHeight="1">
      <c r="C44" s="27"/>
      <c r="D44" s="27"/>
      <c r="E44" s="27"/>
      <c r="F44" s="27"/>
      <c r="G44" s="27"/>
      <c r="H44" s="27"/>
      <c r="I44" s="27"/>
      <c r="J44" s="27"/>
    </row>
    <row r="45" spans="1:10" ht="21" customHeight="1">
      <c r="C45" s="27"/>
      <c r="D45" s="27"/>
      <c r="E45" s="27"/>
      <c r="F45" s="27"/>
      <c r="G45" s="27"/>
      <c r="H45" s="27"/>
      <c r="I45" s="27"/>
      <c r="J45" s="27"/>
    </row>
    <row r="46" spans="1:10" ht="21" customHeight="1">
      <c r="C46" s="27"/>
      <c r="D46" s="27"/>
      <c r="E46" s="27"/>
      <c r="F46" s="27"/>
      <c r="G46" s="27"/>
      <c r="H46" s="27"/>
      <c r="I46" s="27"/>
      <c r="J46" s="27"/>
    </row>
    <row r="47" spans="1:10" ht="21" customHeight="1">
      <c r="C47" s="27"/>
      <c r="D47" s="27"/>
      <c r="E47" s="27"/>
      <c r="F47" s="27"/>
      <c r="G47" s="27"/>
      <c r="H47" s="27"/>
      <c r="I47" s="27"/>
      <c r="J47" s="27"/>
    </row>
    <row r="48" spans="1:10" ht="21" customHeight="1">
      <c r="C48" s="27"/>
      <c r="D48" s="27"/>
      <c r="E48" s="27"/>
      <c r="F48" s="27"/>
      <c r="G48" s="27"/>
      <c r="H48" s="27"/>
      <c r="I48" s="27"/>
      <c r="J48" s="27"/>
    </row>
    <row r="49" spans="3:10" ht="21" customHeight="1">
      <c r="C49" s="27"/>
      <c r="D49" s="27"/>
      <c r="E49" s="27"/>
      <c r="F49" s="27"/>
      <c r="G49" s="27"/>
      <c r="H49" s="27"/>
      <c r="I49" s="27"/>
      <c r="J49" s="27"/>
    </row>
    <row r="50" spans="3:10" ht="21" customHeight="1">
      <c r="C50" s="27"/>
      <c r="D50" s="27"/>
      <c r="E50" s="27"/>
      <c r="F50" s="27"/>
      <c r="G50" s="27"/>
      <c r="H50" s="27"/>
      <c r="I50" s="27"/>
      <c r="J50" s="27"/>
    </row>
    <row r="51" spans="3:10" ht="21" customHeight="1">
      <c r="C51" s="27"/>
      <c r="D51" s="27"/>
      <c r="E51" s="27"/>
      <c r="F51" s="27"/>
      <c r="G51" s="27"/>
      <c r="H51" s="27"/>
      <c r="I51" s="27"/>
      <c r="J51" s="27"/>
    </row>
    <row r="52" spans="3:10">
      <c r="C52" s="27"/>
      <c r="D52" s="27"/>
      <c r="E52" s="27"/>
      <c r="F52" s="27"/>
      <c r="G52" s="27"/>
      <c r="H52" s="27"/>
      <c r="I52" s="27"/>
      <c r="J52" s="27"/>
    </row>
    <row r="53" spans="3:10">
      <c r="C53" s="27"/>
      <c r="D53" s="27"/>
      <c r="E53" s="27"/>
      <c r="F53" s="27"/>
      <c r="G53" s="27"/>
      <c r="H53" s="27"/>
      <c r="I53" s="27"/>
      <c r="J53" s="27"/>
    </row>
    <row r="54" spans="3:10">
      <c r="C54" s="27"/>
      <c r="D54" s="27"/>
      <c r="E54" s="27"/>
      <c r="F54" s="27"/>
      <c r="G54" s="27"/>
      <c r="H54" s="27"/>
      <c r="I54" s="27"/>
      <c r="J54" s="27"/>
    </row>
    <row r="55" spans="3:10">
      <c r="C55" s="27"/>
      <c r="D55" s="27"/>
      <c r="E55" s="27"/>
      <c r="F55" s="27"/>
      <c r="G55" s="27"/>
      <c r="H55" s="27"/>
      <c r="I55" s="27"/>
      <c r="J55" s="27"/>
    </row>
    <row r="56" spans="3:10">
      <c r="C56" s="27"/>
      <c r="D56" s="27"/>
      <c r="E56" s="27"/>
      <c r="F56" s="27"/>
      <c r="G56" s="27"/>
      <c r="H56" s="27"/>
      <c r="I56" s="27"/>
      <c r="J56" s="27"/>
    </row>
    <row r="57" spans="3:10">
      <c r="C57" s="27"/>
      <c r="D57" s="27"/>
      <c r="E57" s="27"/>
      <c r="F57" s="27"/>
      <c r="G57" s="27"/>
      <c r="H57" s="27"/>
      <c r="I57" s="27"/>
      <c r="J57" s="27"/>
    </row>
    <row r="58" spans="3:10">
      <c r="C58" s="27"/>
      <c r="D58" s="27"/>
      <c r="E58" s="27"/>
      <c r="F58" s="27"/>
      <c r="G58" s="27"/>
      <c r="H58" s="27"/>
      <c r="I58" s="27"/>
      <c r="J58" s="27"/>
    </row>
    <row r="59" spans="3:10">
      <c r="C59" s="27"/>
      <c r="D59" s="27"/>
      <c r="E59" s="27"/>
      <c r="F59" s="27"/>
      <c r="G59" s="27"/>
      <c r="H59" s="27"/>
      <c r="I59" s="27"/>
      <c r="J59" s="27"/>
    </row>
    <row r="60" spans="3:10">
      <c r="C60" s="27"/>
      <c r="D60" s="27"/>
      <c r="E60" s="27"/>
      <c r="F60" s="27"/>
      <c r="G60" s="27"/>
      <c r="H60" s="27"/>
      <c r="I60" s="27"/>
      <c r="J60" s="27"/>
    </row>
    <row r="61" spans="3:10">
      <c r="C61" s="27"/>
      <c r="D61" s="27"/>
      <c r="E61" s="27"/>
      <c r="F61" s="27"/>
      <c r="G61" s="27"/>
      <c r="H61" s="27"/>
      <c r="I61" s="27"/>
      <c r="J61" s="27"/>
    </row>
    <row r="62" spans="3:10">
      <c r="C62" s="27"/>
      <c r="D62" s="27"/>
      <c r="E62" s="27"/>
      <c r="F62" s="27"/>
      <c r="G62" s="27"/>
      <c r="H62" s="27"/>
      <c r="I62" s="27"/>
      <c r="J62" s="27"/>
    </row>
    <row r="63" spans="3:10">
      <c r="C63" s="27"/>
      <c r="D63" s="27"/>
      <c r="E63" s="27"/>
      <c r="F63" s="27"/>
      <c r="G63" s="27"/>
      <c r="H63" s="27"/>
      <c r="I63" s="27"/>
      <c r="J63" s="27"/>
    </row>
    <row r="64" spans="3:10">
      <c r="C64" s="27"/>
      <c r="D64" s="27"/>
      <c r="E64" s="27"/>
      <c r="F64" s="27"/>
      <c r="G64" s="27"/>
      <c r="H64" s="27"/>
      <c r="I64" s="27"/>
      <c r="J64" s="27"/>
    </row>
    <row r="65" spans="3:10">
      <c r="C65" s="27"/>
      <c r="D65" s="27"/>
      <c r="E65" s="27"/>
      <c r="F65" s="27"/>
      <c r="G65" s="27"/>
      <c r="H65" s="27"/>
      <c r="I65" s="27"/>
      <c r="J65" s="27"/>
    </row>
    <row r="66" spans="3:10">
      <c r="C66" s="27"/>
      <c r="D66" s="27"/>
      <c r="E66" s="27"/>
      <c r="F66" s="27"/>
      <c r="G66" s="27"/>
      <c r="H66" s="27"/>
      <c r="I66" s="27"/>
      <c r="J66" s="27"/>
    </row>
    <row r="67" spans="3:10">
      <c r="C67" s="27"/>
      <c r="D67" s="27"/>
      <c r="E67" s="27"/>
      <c r="F67" s="27"/>
      <c r="G67" s="27"/>
      <c r="H67" s="27"/>
      <c r="I67" s="27"/>
      <c r="J67" s="27"/>
    </row>
    <row r="68" spans="3:10">
      <c r="C68" s="27"/>
      <c r="D68" s="27"/>
      <c r="E68" s="27"/>
      <c r="F68" s="27"/>
      <c r="G68" s="27"/>
      <c r="H68" s="27"/>
      <c r="I68" s="27"/>
      <c r="J68" s="27"/>
    </row>
    <row r="69" spans="3:10">
      <c r="C69" s="27"/>
      <c r="D69" s="27"/>
      <c r="E69" s="27"/>
      <c r="F69" s="27"/>
      <c r="G69" s="27"/>
      <c r="H69" s="27"/>
      <c r="I69" s="27"/>
      <c r="J69" s="27"/>
    </row>
    <row r="70" spans="3:10">
      <c r="C70" s="27"/>
      <c r="D70" s="27"/>
      <c r="E70" s="27"/>
      <c r="F70" s="27"/>
      <c r="G70" s="27"/>
      <c r="H70" s="27"/>
      <c r="I70" s="27"/>
      <c r="J70" s="27"/>
    </row>
    <row r="71" spans="3:10">
      <c r="C71" s="27"/>
      <c r="D71" s="27"/>
      <c r="E71" s="27"/>
      <c r="F71" s="27"/>
      <c r="G71" s="27"/>
      <c r="H71" s="27"/>
      <c r="I71" s="27"/>
      <c r="J71" s="27"/>
    </row>
    <row r="72" spans="3:10">
      <c r="C72" s="27"/>
      <c r="D72" s="27"/>
      <c r="E72" s="27"/>
      <c r="F72" s="27"/>
      <c r="G72" s="27"/>
      <c r="H72" s="27"/>
      <c r="I72" s="27"/>
      <c r="J72" s="27"/>
    </row>
    <row r="73" spans="3:10">
      <c r="C73" s="27"/>
      <c r="D73" s="27"/>
      <c r="E73" s="27"/>
      <c r="F73" s="27"/>
      <c r="G73" s="27"/>
      <c r="H73" s="27"/>
      <c r="I73" s="27"/>
      <c r="J73" s="27"/>
    </row>
    <row r="74" spans="3:10">
      <c r="C74" s="27"/>
      <c r="D74" s="27"/>
      <c r="E74" s="27"/>
      <c r="F74" s="27"/>
      <c r="G74" s="27"/>
      <c r="H74" s="27"/>
      <c r="I74" s="27"/>
      <c r="J74" s="27"/>
    </row>
    <row r="75" spans="3:10">
      <c r="C75" s="27"/>
      <c r="D75" s="27"/>
      <c r="E75" s="27"/>
      <c r="F75" s="27"/>
      <c r="G75" s="27"/>
      <c r="H75" s="27"/>
      <c r="I75" s="27"/>
      <c r="J75" s="27"/>
    </row>
    <row r="76" spans="3:10">
      <c r="C76" s="27"/>
      <c r="D76" s="27"/>
      <c r="E76" s="27"/>
      <c r="F76" s="27"/>
      <c r="G76" s="27"/>
      <c r="H76" s="27"/>
      <c r="I76" s="27"/>
      <c r="J76" s="27"/>
    </row>
    <row r="77" spans="3:10">
      <c r="C77" s="27"/>
      <c r="D77" s="27"/>
      <c r="E77" s="27"/>
      <c r="F77" s="27"/>
      <c r="G77" s="27"/>
      <c r="H77" s="27"/>
      <c r="I77" s="27"/>
      <c r="J77" s="27"/>
    </row>
    <row r="78" spans="3:10">
      <c r="C78" s="27"/>
      <c r="D78" s="27"/>
      <c r="E78" s="27"/>
      <c r="F78" s="27"/>
      <c r="G78" s="27"/>
      <c r="H78" s="27"/>
      <c r="I78" s="27"/>
      <c r="J78" s="27"/>
    </row>
    <row r="79" spans="3:10">
      <c r="C79" s="27"/>
      <c r="D79" s="27"/>
      <c r="E79" s="27"/>
      <c r="F79" s="27"/>
      <c r="G79" s="27"/>
      <c r="H79" s="27"/>
      <c r="I79" s="27"/>
      <c r="J79" s="27"/>
    </row>
    <row r="80" spans="3:10">
      <c r="C80" s="27"/>
      <c r="D80" s="27"/>
      <c r="E80" s="27"/>
      <c r="F80" s="27"/>
      <c r="G80" s="27"/>
      <c r="H80" s="27"/>
      <c r="I80" s="27"/>
      <c r="J80" s="27"/>
    </row>
    <row r="81" spans="3:10">
      <c r="C81" s="27"/>
      <c r="D81" s="27"/>
      <c r="E81" s="27"/>
      <c r="F81" s="27"/>
      <c r="G81" s="27"/>
      <c r="H81" s="27"/>
      <c r="I81" s="27"/>
      <c r="J81" s="27"/>
    </row>
    <row r="82" spans="3:10">
      <c r="C82" s="27"/>
      <c r="D82" s="27"/>
      <c r="E82" s="27"/>
      <c r="F82" s="27"/>
      <c r="G82" s="27"/>
      <c r="H82" s="27"/>
      <c r="I82" s="27"/>
      <c r="J82" s="27"/>
    </row>
    <row r="83" spans="3:10">
      <c r="C83" s="27"/>
      <c r="D83" s="27"/>
      <c r="E83" s="27"/>
      <c r="F83" s="27"/>
      <c r="G83" s="27"/>
      <c r="H83" s="27"/>
      <c r="I83" s="27"/>
      <c r="J83" s="27"/>
    </row>
    <row r="84" spans="3:10">
      <c r="C84" s="27"/>
      <c r="D84" s="27"/>
      <c r="E84" s="27"/>
      <c r="F84" s="27"/>
      <c r="G84" s="27"/>
      <c r="H84" s="27"/>
      <c r="I84" s="27"/>
      <c r="J84" s="27"/>
    </row>
    <row r="85" spans="3:10">
      <c r="C85" s="27"/>
      <c r="D85" s="27"/>
      <c r="E85" s="27"/>
      <c r="F85" s="27"/>
      <c r="G85" s="27"/>
      <c r="H85" s="27"/>
      <c r="I85" s="27"/>
      <c r="J85" s="27"/>
    </row>
    <row r="86" spans="3:10">
      <c r="C86" s="27"/>
      <c r="D86" s="27"/>
      <c r="E86" s="27"/>
      <c r="F86" s="27"/>
      <c r="G86" s="27"/>
      <c r="H86" s="27"/>
      <c r="I86" s="27"/>
      <c r="J86" s="27"/>
    </row>
    <row r="87" spans="3:10">
      <c r="C87" s="27"/>
      <c r="D87" s="27"/>
      <c r="E87" s="27"/>
      <c r="F87" s="27"/>
      <c r="G87" s="27"/>
      <c r="H87" s="27"/>
      <c r="I87" s="27"/>
      <c r="J87" s="27"/>
    </row>
    <row r="88" spans="3:10">
      <c r="C88" s="27"/>
      <c r="D88" s="27"/>
      <c r="E88" s="27"/>
      <c r="F88" s="27"/>
      <c r="G88" s="27"/>
      <c r="H88" s="27"/>
      <c r="I88" s="27"/>
      <c r="J88" s="27"/>
    </row>
    <row r="89" spans="3:10">
      <c r="C89" s="27"/>
      <c r="D89" s="27"/>
      <c r="E89" s="27"/>
      <c r="F89" s="27"/>
      <c r="G89" s="27"/>
      <c r="H89" s="27"/>
      <c r="I89" s="27"/>
      <c r="J89" s="27"/>
    </row>
    <row r="90" spans="3:10">
      <c r="C90" s="27"/>
      <c r="D90" s="27"/>
      <c r="E90" s="27"/>
      <c r="F90" s="27"/>
      <c r="G90" s="27"/>
      <c r="H90" s="27"/>
      <c r="I90" s="27"/>
      <c r="J90" s="27"/>
    </row>
    <row r="91" spans="3:10">
      <c r="C91" s="27"/>
      <c r="D91" s="27"/>
      <c r="E91" s="27"/>
      <c r="F91" s="27"/>
      <c r="G91" s="27"/>
      <c r="H91" s="27"/>
      <c r="I91" s="27"/>
      <c r="J91" s="27"/>
    </row>
    <row r="92" spans="3:10">
      <c r="C92" s="27"/>
      <c r="D92" s="27"/>
      <c r="E92" s="27"/>
      <c r="F92" s="27"/>
      <c r="G92" s="27"/>
      <c r="H92" s="27"/>
      <c r="I92" s="27"/>
      <c r="J92" s="27"/>
    </row>
    <row r="93" spans="3:10">
      <c r="C93" s="27"/>
      <c r="D93" s="27"/>
      <c r="E93" s="27"/>
      <c r="F93" s="27"/>
      <c r="G93" s="27"/>
      <c r="H93" s="27"/>
      <c r="I93" s="27"/>
      <c r="J93" s="27"/>
    </row>
    <row r="94" spans="3:10">
      <c r="C94" s="27"/>
      <c r="D94" s="27"/>
      <c r="E94" s="27"/>
      <c r="F94" s="27"/>
      <c r="G94" s="27"/>
      <c r="H94" s="27"/>
      <c r="I94" s="27"/>
      <c r="J94" s="27"/>
    </row>
    <row r="95" spans="3:10">
      <c r="C95" s="27"/>
      <c r="D95" s="27"/>
      <c r="E95" s="27"/>
      <c r="F95" s="27"/>
      <c r="G95" s="27"/>
      <c r="H95" s="27"/>
      <c r="I95" s="27"/>
      <c r="J95" s="27"/>
    </row>
    <row r="96" spans="3:10">
      <c r="C96" s="27"/>
      <c r="D96" s="27"/>
      <c r="E96" s="27"/>
      <c r="F96" s="27"/>
      <c r="G96" s="27"/>
      <c r="H96" s="27"/>
      <c r="I96" s="27"/>
      <c r="J96" s="27"/>
    </row>
    <row r="97" spans="3:10">
      <c r="C97" s="27"/>
      <c r="D97" s="27"/>
      <c r="E97" s="27"/>
      <c r="F97" s="27"/>
      <c r="G97" s="27"/>
      <c r="H97" s="27"/>
      <c r="I97" s="27"/>
      <c r="J97" s="27"/>
    </row>
    <row r="98" spans="3:10">
      <c r="C98" s="27"/>
      <c r="D98" s="27"/>
      <c r="E98" s="27"/>
      <c r="F98" s="27"/>
      <c r="G98" s="27"/>
      <c r="H98" s="27"/>
      <c r="I98" s="27"/>
      <c r="J98" s="27"/>
    </row>
    <row r="99" spans="3:10">
      <c r="C99" s="27"/>
      <c r="D99" s="27"/>
      <c r="E99" s="27"/>
      <c r="F99" s="27"/>
      <c r="G99" s="27"/>
      <c r="H99" s="27"/>
      <c r="I99" s="27"/>
      <c r="J99" s="27"/>
    </row>
    <row r="100" spans="3:10">
      <c r="C100" s="27"/>
      <c r="D100" s="27"/>
      <c r="E100" s="27"/>
      <c r="F100" s="27"/>
      <c r="G100" s="27"/>
      <c r="H100" s="27"/>
      <c r="I100" s="27"/>
      <c r="J100" s="2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1"/>
  <sheetViews>
    <sheetView workbookViewId="0">
      <selection activeCell="B10" sqref="B10"/>
    </sheetView>
  </sheetViews>
  <sheetFormatPr defaultColWidth="9" defaultRowHeight="11.25"/>
  <cols>
    <col min="1" max="1" width="16.1640625" style="38" customWidth="1"/>
    <col min="2" max="2" width="31.33203125" style="11" customWidth="1"/>
    <col min="3" max="3" width="17.5" style="11" customWidth="1"/>
    <col min="4" max="5" width="16.5" style="11" customWidth="1"/>
    <col min="6" max="6" width="13.83203125" style="11" customWidth="1"/>
    <col min="7" max="8" width="16.5" style="11" customWidth="1"/>
    <col min="9" max="239" width="9.33203125" style="11"/>
    <col min="240" max="242" width="3.6640625" style="11" customWidth="1"/>
    <col min="243" max="243" width="43.6640625" style="11" customWidth="1"/>
    <col min="244" max="250" width="20" style="11" customWidth="1"/>
    <col min="251" max="251" width="11.33203125" style="11" customWidth="1"/>
    <col min="252" max="495" width="9.33203125" style="11"/>
    <col min="496" max="498" width="3.6640625" style="11" customWidth="1"/>
    <col min="499" max="499" width="43.6640625" style="11" customWidth="1"/>
    <col min="500" max="506" width="20" style="11" customWidth="1"/>
    <col min="507" max="507" width="11.33203125" style="11" customWidth="1"/>
    <col min="508" max="751" width="9.33203125" style="11"/>
    <col min="752" max="754" width="3.6640625" style="11" customWidth="1"/>
    <col min="755" max="755" width="43.6640625" style="11" customWidth="1"/>
    <col min="756" max="762" width="20" style="11" customWidth="1"/>
    <col min="763" max="763" width="11.33203125" style="11" customWidth="1"/>
    <col min="764" max="1007" width="9.33203125" style="11"/>
    <col min="1008" max="1010" width="3.6640625" style="11" customWidth="1"/>
    <col min="1011" max="1011" width="43.6640625" style="11" customWidth="1"/>
    <col min="1012" max="1018" width="20" style="11" customWidth="1"/>
    <col min="1019" max="1019" width="11.33203125" style="11" customWidth="1"/>
    <col min="1020" max="1263" width="9.33203125" style="11"/>
    <col min="1264" max="1266" width="3.6640625" style="11" customWidth="1"/>
    <col min="1267" max="1267" width="43.6640625" style="11" customWidth="1"/>
    <col min="1268" max="1274" width="20" style="11" customWidth="1"/>
    <col min="1275" max="1275" width="11.33203125" style="11" customWidth="1"/>
    <col min="1276" max="1519" width="9.33203125" style="11"/>
    <col min="1520" max="1522" width="3.6640625" style="11" customWidth="1"/>
    <col min="1523" max="1523" width="43.6640625" style="11" customWidth="1"/>
    <col min="1524" max="1530" width="20" style="11" customWidth="1"/>
    <col min="1531" max="1531" width="11.33203125" style="11" customWidth="1"/>
    <col min="1532" max="1775" width="9.33203125" style="11"/>
    <col min="1776" max="1778" width="3.6640625" style="11" customWidth="1"/>
    <col min="1779" max="1779" width="43.6640625" style="11" customWidth="1"/>
    <col min="1780" max="1786" width="20" style="11" customWidth="1"/>
    <col min="1787" max="1787" width="11.33203125" style="11" customWidth="1"/>
    <col min="1788" max="2031" width="9.33203125" style="11"/>
    <col min="2032" max="2034" width="3.6640625" style="11" customWidth="1"/>
    <col min="2035" max="2035" width="43.6640625" style="11" customWidth="1"/>
    <col min="2036" max="2042" width="20" style="11" customWidth="1"/>
    <col min="2043" max="2043" width="11.33203125" style="11" customWidth="1"/>
    <col min="2044" max="2287" width="9.33203125" style="11"/>
    <col min="2288" max="2290" width="3.6640625" style="11" customWidth="1"/>
    <col min="2291" max="2291" width="43.6640625" style="11" customWidth="1"/>
    <col min="2292" max="2298" width="20" style="11" customWidth="1"/>
    <col min="2299" max="2299" width="11.33203125" style="11" customWidth="1"/>
    <col min="2300" max="2543" width="9.33203125" style="11"/>
    <col min="2544" max="2546" width="3.6640625" style="11" customWidth="1"/>
    <col min="2547" max="2547" width="43.6640625" style="11" customWidth="1"/>
    <col min="2548" max="2554" width="20" style="11" customWidth="1"/>
    <col min="2555" max="2555" width="11.33203125" style="11" customWidth="1"/>
    <col min="2556" max="2799" width="9.33203125" style="11"/>
    <col min="2800" max="2802" width="3.6640625" style="11" customWidth="1"/>
    <col min="2803" max="2803" width="43.6640625" style="11" customWidth="1"/>
    <col min="2804" max="2810" width="20" style="11" customWidth="1"/>
    <col min="2811" max="2811" width="11.33203125" style="11" customWidth="1"/>
    <col min="2812" max="3055" width="9.33203125" style="11"/>
    <col min="3056" max="3058" width="3.6640625" style="11" customWidth="1"/>
    <col min="3059" max="3059" width="43.6640625" style="11" customWidth="1"/>
    <col min="3060" max="3066" width="20" style="11" customWidth="1"/>
    <col min="3067" max="3067" width="11.33203125" style="11" customWidth="1"/>
    <col min="3068" max="3311" width="9.33203125" style="11"/>
    <col min="3312" max="3314" width="3.6640625" style="11" customWidth="1"/>
    <col min="3315" max="3315" width="43.6640625" style="11" customWidth="1"/>
    <col min="3316" max="3322" width="20" style="11" customWidth="1"/>
    <col min="3323" max="3323" width="11.33203125" style="11" customWidth="1"/>
    <col min="3324" max="3567" width="9.33203125" style="11"/>
    <col min="3568" max="3570" width="3.6640625" style="11" customWidth="1"/>
    <col min="3571" max="3571" width="43.6640625" style="11" customWidth="1"/>
    <col min="3572" max="3578" width="20" style="11" customWidth="1"/>
    <col min="3579" max="3579" width="11.33203125" style="11" customWidth="1"/>
    <col min="3580" max="3823" width="9.33203125" style="11"/>
    <col min="3824" max="3826" width="3.6640625" style="11" customWidth="1"/>
    <col min="3827" max="3827" width="43.6640625" style="11" customWidth="1"/>
    <col min="3828" max="3834" width="20" style="11" customWidth="1"/>
    <col min="3835" max="3835" width="11.33203125" style="11" customWidth="1"/>
    <col min="3836" max="4079" width="9.33203125" style="11"/>
    <col min="4080" max="4082" width="3.6640625" style="11" customWidth="1"/>
    <col min="4083" max="4083" width="43.6640625" style="11" customWidth="1"/>
    <col min="4084" max="4090" width="20" style="11" customWidth="1"/>
    <col min="4091" max="4091" width="11.33203125" style="11" customWidth="1"/>
    <col min="4092" max="4335" width="9.33203125" style="11"/>
    <col min="4336" max="4338" width="3.6640625" style="11" customWidth="1"/>
    <col min="4339" max="4339" width="43.6640625" style="11" customWidth="1"/>
    <col min="4340" max="4346" width="20" style="11" customWidth="1"/>
    <col min="4347" max="4347" width="11.33203125" style="11" customWidth="1"/>
    <col min="4348" max="4591" width="9.33203125" style="11"/>
    <col min="4592" max="4594" width="3.6640625" style="11" customWidth="1"/>
    <col min="4595" max="4595" width="43.6640625" style="11" customWidth="1"/>
    <col min="4596" max="4602" width="20" style="11" customWidth="1"/>
    <col min="4603" max="4603" width="11.33203125" style="11" customWidth="1"/>
    <col min="4604" max="4847" width="9.33203125" style="11"/>
    <col min="4848" max="4850" width="3.6640625" style="11" customWidth="1"/>
    <col min="4851" max="4851" width="43.6640625" style="11" customWidth="1"/>
    <col min="4852" max="4858" width="20" style="11" customWidth="1"/>
    <col min="4859" max="4859" width="11.33203125" style="11" customWidth="1"/>
    <col min="4860" max="5103" width="9.33203125" style="11"/>
    <col min="5104" max="5106" width="3.6640625" style="11" customWidth="1"/>
    <col min="5107" max="5107" width="43.6640625" style="11" customWidth="1"/>
    <col min="5108" max="5114" width="20" style="11" customWidth="1"/>
    <col min="5115" max="5115" width="11.33203125" style="11" customWidth="1"/>
    <col min="5116" max="5359" width="9.33203125" style="11"/>
    <col min="5360" max="5362" width="3.6640625" style="11" customWidth="1"/>
    <col min="5363" max="5363" width="43.6640625" style="11" customWidth="1"/>
    <col min="5364" max="5370" width="20" style="11" customWidth="1"/>
    <col min="5371" max="5371" width="11.33203125" style="11" customWidth="1"/>
    <col min="5372" max="5615" width="9.33203125" style="11"/>
    <col min="5616" max="5618" width="3.6640625" style="11" customWidth="1"/>
    <col min="5619" max="5619" width="43.6640625" style="11" customWidth="1"/>
    <col min="5620" max="5626" width="20" style="11" customWidth="1"/>
    <col min="5627" max="5627" width="11.33203125" style="11" customWidth="1"/>
    <col min="5628" max="5871" width="9.33203125" style="11"/>
    <col min="5872" max="5874" width="3.6640625" style="11" customWidth="1"/>
    <col min="5875" max="5875" width="43.6640625" style="11" customWidth="1"/>
    <col min="5876" max="5882" width="20" style="11" customWidth="1"/>
    <col min="5883" max="5883" width="11.33203125" style="11" customWidth="1"/>
    <col min="5884" max="6127" width="9.33203125" style="11"/>
    <col min="6128" max="6130" width="3.6640625" style="11" customWidth="1"/>
    <col min="6131" max="6131" width="43.6640625" style="11" customWidth="1"/>
    <col min="6132" max="6138" width="20" style="11" customWidth="1"/>
    <col min="6139" max="6139" width="11.33203125" style="11" customWidth="1"/>
    <col min="6140" max="6383" width="9.33203125" style="11"/>
    <col min="6384" max="6386" width="3.6640625" style="11" customWidth="1"/>
    <col min="6387" max="6387" width="43.6640625" style="11" customWidth="1"/>
    <col min="6388" max="6394" width="20" style="11" customWidth="1"/>
    <col min="6395" max="6395" width="11.33203125" style="11" customWidth="1"/>
    <col min="6396" max="6639" width="9.33203125" style="11"/>
    <col min="6640" max="6642" width="3.6640625" style="11" customWidth="1"/>
    <col min="6643" max="6643" width="43.6640625" style="11" customWidth="1"/>
    <col min="6644" max="6650" width="20" style="11" customWidth="1"/>
    <col min="6651" max="6651" width="11.33203125" style="11" customWidth="1"/>
    <col min="6652" max="6895" width="9.33203125" style="11"/>
    <col min="6896" max="6898" width="3.6640625" style="11" customWidth="1"/>
    <col min="6899" max="6899" width="43.6640625" style="11" customWidth="1"/>
    <col min="6900" max="6906" width="20" style="11" customWidth="1"/>
    <col min="6907" max="6907" width="11.33203125" style="11" customWidth="1"/>
    <col min="6908" max="7151" width="9.33203125" style="11"/>
    <col min="7152" max="7154" width="3.6640625" style="11" customWidth="1"/>
    <col min="7155" max="7155" width="43.6640625" style="11" customWidth="1"/>
    <col min="7156" max="7162" width="20" style="11" customWidth="1"/>
    <col min="7163" max="7163" width="11.33203125" style="11" customWidth="1"/>
    <col min="7164" max="7407" width="9.33203125" style="11"/>
    <col min="7408" max="7410" width="3.6640625" style="11" customWidth="1"/>
    <col min="7411" max="7411" width="43.6640625" style="11" customWidth="1"/>
    <col min="7412" max="7418" width="20" style="11" customWidth="1"/>
    <col min="7419" max="7419" width="11.33203125" style="11" customWidth="1"/>
    <col min="7420" max="7663" width="9.33203125" style="11"/>
    <col min="7664" max="7666" width="3.6640625" style="11" customWidth="1"/>
    <col min="7667" max="7667" width="43.6640625" style="11" customWidth="1"/>
    <col min="7668" max="7674" width="20" style="11" customWidth="1"/>
    <col min="7675" max="7675" width="11.33203125" style="11" customWidth="1"/>
    <col min="7676" max="7919" width="9.33203125" style="11"/>
    <col min="7920" max="7922" width="3.6640625" style="11" customWidth="1"/>
    <col min="7923" max="7923" width="43.6640625" style="11" customWidth="1"/>
    <col min="7924" max="7930" width="20" style="11" customWidth="1"/>
    <col min="7931" max="7931" width="11.33203125" style="11" customWidth="1"/>
    <col min="7932" max="8175" width="9.33203125" style="11"/>
    <col min="8176" max="8178" width="3.6640625" style="11" customWidth="1"/>
    <col min="8179" max="8179" width="43.6640625" style="11" customWidth="1"/>
    <col min="8180" max="8186" width="20" style="11" customWidth="1"/>
    <col min="8187" max="8187" width="11.33203125" style="11" customWidth="1"/>
    <col min="8188" max="8431" width="9.33203125" style="11"/>
    <col min="8432" max="8434" width="3.6640625" style="11" customWidth="1"/>
    <col min="8435" max="8435" width="43.6640625" style="11" customWidth="1"/>
    <col min="8436" max="8442" width="20" style="11" customWidth="1"/>
    <col min="8443" max="8443" width="11.33203125" style="11" customWidth="1"/>
    <col min="8444" max="8687" width="9.33203125" style="11"/>
    <col min="8688" max="8690" width="3.6640625" style="11" customWidth="1"/>
    <col min="8691" max="8691" width="43.6640625" style="11" customWidth="1"/>
    <col min="8692" max="8698" width="20" style="11" customWidth="1"/>
    <col min="8699" max="8699" width="11.33203125" style="11" customWidth="1"/>
    <col min="8700" max="8943" width="9.33203125" style="11"/>
    <col min="8944" max="8946" width="3.6640625" style="11" customWidth="1"/>
    <col min="8947" max="8947" width="43.6640625" style="11" customWidth="1"/>
    <col min="8948" max="8954" width="20" style="11" customWidth="1"/>
    <col min="8955" max="8955" width="11.33203125" style="11" customWidth="1"/>
    <col min="8956" max="9199" width="9.33203125" style="11"/>
    <col min="9200" max="9202" width="3.6640625" style="11" customWidth="1"/>
    <col min="9203" max="9203" width="43.6640625" style="11" customWidth="1"/>
    <col min="9204" max="9210" width="20" style="11" customWidth="1"/>
    <col min="9211" max="9211" width="11.33203125" style="11" customWidth="1"/>
    <col min="9212" max="9455" width="9.33203125" style="11"/>
    <col min="9456" max="9458" width="3.6640625" style="11" customWidth="1"/>
    <col min="9459" max="9459" width="43.6640625" style="11" customWidth="1"/>
    <col min="9460" max="9466" width="20" style="11" customWidth="1"/>
    <col min="9467" max="9467" width="11.33203125" style="11" customWidth="1"/>
    <col min="9468" max="9711" width="9.33203125" style="11"/>
    <col min="9712" max="9714" width="3.6640625" style="11" customWidth="1"/>
    <col min="9715" max="9715" width="43.6640625" style="11" customWidth="1"/>
    <col min="9716" max="9722" width="20" style="11" customWidth="1"/>
    <col min="9723" max="9723" width="11.33203125" style="11" customWidth="1"/>
    <col min="9724" max="9967" width="9.33203125" style="11"/>
    <col min="9968" max="9970" width="3.6640625" style="11" customWidth="1"/>
    <col min="9971" max="9971" width="43.6640625" style="11" customWidth="1"/>
    <col min="9972" max="9978" width="20" style="11" customWidth="1"/>
    <col min="9979" max="9979" width="11.33203125" style="11" customWidth="1"/>
    <col min="9980" max="10223" width="9.33203125" style="11"/>
    <col min="10224" max="10226" width="3.6640625" style="11" customWidth="1"/>
    <col min="10227" max="10227" width="43.6640625" style="11" customWidth="1"/>
    <col min="10228" max="10234" width="20" style="11" customWidth="1"/>
    <col min="10235" max="10235" width="11.33203125" style="11" customWidth="1"/>
    <col min="10236" max="10479" width="9.33203125" style="11"/>
    <col min="10480" max="10482" width="3.6640625" style="11" customWidth="1"/>
    <col min="10483" max="10483" width="43.6640625" style="11" customWidth="1"/>
    <col min="10484" max="10490" width="20" style="11" customWidth="1"/>
    <col min="10491" max="10491" width="11.33203125" style="11" customWidth="1"/>
    <col min="10492" max="10735" width="9.33203125" style="11"/>
    <col min="10736" max="10738" width="3.6640625" style="11" customWidth="1"/>
    <col min="10739" max="10739" width="43.6640625" style="11" customWidth="1"/>
    <col min="10740" max="10746" width="20" style="11" customWidth="1"/>
    <col min="10747" max="10747" width="11.33203125" style="11" customWidth="1"/>
    <col min="10748" max="10991" width="9.33203125" style="11"/>
    <col min="10992" max="10994" width="3.6640625" style="11" customWidth="1"/>
    <col min="10995" max="10995" width="43.6640625" style="11" customWidth="1"/>
    <col min="10996" max="11002" width="20" style="11" customWidth="1"/>
    <col min="11003" max="11003" width="11.33203125" style="11" customWidth="1"/>
    <col min="11004" max="11247" width="9.33203125" style="11"/>
    <col min="11248" max="11250" width="3.6640625" style="11" customWidth="1"/>
    <col min="11251" max="11251" width="43.6640625" style="11" customWidth="1"/>
    <col min="11252" max="11258" width="20" style="11" customWidth="1"/>
    <col min="11259" max="11259" width="11.33203125" style="11" customWidth="1"/>
    <col min="11260" max="11503" width="9.33203125" style="11"/>
    <col min="11504" max="11506" width="3.6640625" style="11" customWidth="1"/>
    <col min="11507" max="11507" width="43.6640625" style="11" customWidth="1"/>
    <col min="11508" max="11514" width="20" style="11" customWidth="1"/>
    <col min="11515" max="11515" width="11.33203125" style="11" customWidth="1"/>
    <col min="11516" max="11759" width="9.33203125" style="11"/>
    <col min="11760" max="11762" width="3.6640625" style="11" customWidth="1"/>
    <col min="11763" max="11763" width="43.6640625" style="11" customWidth="1"/>
    <col min="11764" max="11770" width="20" style="11" customWidth="1"/>
    <col min="11771" max="11771" width="11.33203125" style="11" customWidth="1"/>
    <col min="11772" max="12015" width="9.33203125" style="11"/>
    <col min="12016" max="12018" width="3.6640625" style="11" customWidth="1"/>
    <col min="12019" max="12019" width="43.6640625" style="11" customWidth="1"/>
    <col min="12020" max="12026" width="20" style="11" customWidth="1"/>
    <col min="12027" max="12027" width="11.33203125" style="11" customWidth="1"/>
    <col min="12028" max="12271" width="9.33203125" style="11"/>
    <col min="12272" max="12274" width="3.6640625" style="11" customWidth="1"/>
    <col min="12275" max="12275" width="43.6640625" style="11" customWidth="1"/>
    <col min="12276" max="12282" width="20" style="11" customWidth="1"/>
    <col min="12283" max="12283" width="11.33203125" style="11" customWidth="1"/>
    <col min="12284" max="12527" width="9.33203125" style="11"/>
    <col min="12528" max="12530" width="3.6640625" style="11" customWidth="1"/>
    <col min="12531" max="12531" width="43.6640625" style="11" customWidth="1"/>
    <col min="12532" max="12538" width="20" style="11" customWidth="1"/>
    <col min="12539" max="12539" width="11.33203125" style="11" customWidth="1"/>
    <col min="12540" max="12783" width="9.33203125" style="11"/>
    <col min="12784" max="12786" width="3.6640625" style="11" customWidth="1"/>
    <col min="12787" max="12787" width="43.6640625" style="11" customWidth="1"/>
    <col min="12788" max="12794" width="20" style="11" customWidth="1"/>
    <col min="12795" max="12795" width="11.33203125" style="11" customWidth="1"/>
    <col min="12796" max="13039" width="9.33203125" style="11"/>
    <col min="13040" max="13042" width="3.6640625" style="11" customWidth="1"/>
    <col min="13043" max="13043" width="43.6640625" style="11" customWidth="1"/>
    <col min="13044" max="13050" width="20" style="11" customWidth="1"/>
    <col min="13051" max="13051" width="11.33203125" style="11" customWidth="1"/>
    <col min="13052" max="13295" width="9.33203125" style="11"/>
    <col min="13296" max="13298" width="3.6640625" style="11" customWidth="1"/>
    <col min="13299" max="13299" width="43.6640625" style="11" customWidth="1"/>
    <col min="13300" max="13306" width="20" style="11" customWidth="1"/>
    <col min="13307" max="13307" width="11.33203125" style="11" customWidth="1"/>
    <col min="13308" max="13551" width="9.33203125" style="11"/>
    <col min="13552" max="13554" width="3.6640625" style="11" customWidth="1"/>
    <col min="13555" max="13555" width="43.6640625" style="11" customWidth="1"/>
    <col min="13556" max="13562" width="20" style="11" customWidth="1"/>
    <col min="13563" max="13563" width="11.33203125" style="11" customWidth="1"/>
    <col min="13564" max="13807" width="9.33203125" style="11"/>
    <col min="13808" max="13810" width="3.6640625" style="11" customWidth="1"/>
    <col min="13811" max="13811" width="43.6640625" style="11" customWidth="1"/>
    <col min="13812" max="13818" width="20" style="11" customWidth="1"/>
    <col min="13819" max="13819" width="11.33203125" style="11" customWidth="1"/>
    <col min="13820" max="14063" width="9.33203125" style="11"/>
    <col min="14064" max="14066" width="3.6640625" style="11" customWidth="1"/>
    <col min="14067" max="14067" width="43.6640625" style="11" customWidth="1"/>
    <col min="14068" max="14074" width="20" style="11" customWidth="1"/>
    <col min="14075" max="14075" width="11.33203125" style="11" customWidth="1"/>
    <col min="14076" max="14319" width="9.33203125" style="11"/>
    <col min="14320" max="14322" width="3.6640625" style="11" customWidth="1"/>
    <col min="14323" max="14323" width="43.6640625" style="11" customWidth="1"/>
    <col min="14324" max="14330" width="20" style="11" customWidth="1"/>
    <col min="14331" max="14331" width="11.33203125" style="11" customWidth="1"/>
    <col min="14332" max="14575" width="9.33203125" style="11"/>
    <col min="14576" max="14578" width="3.6640625" style="11" customWidth="1"/>
    <col min="14579" max="14579" width="43.6640625" style="11" customWidth="1"/>
    <col min="14580" max="14586" width="20" style="11" customWidth="1"/>
    <col min="14587" max="14587" width="11.33203125" style="11" customWidth="1"/>
    <col min="14588" max="14831" width="9.33203125" style="11"/>
    <col min="14832" max="14834" width="3.6640625" style="11" customWidth="1"/>
    <col min="14835" max="14835" width="43.6640625" style="11" customWidth="1"/>
    <col min="14836" max="14842" width="20" style="11" customWidth="1"/>
    <col min="14843" max="14843" width="11.33203125" style="11" customWidth="1"/>
    <col min="14844" max="15087" width="9.33203125" style="11"/>
    <col min="15088" max="15090" width="3.6640625" style="11" customWidth="1"/>
    <col min="15091" max="15091" width="43.6640625" style="11" customWidth="1"/>
    <col min="15092" max="15098" width="20" style="11" customWidth="1"/>
    <col min="15099" max="15099" width="11.33203125" style="11" customWidth="1"/>
    <col min="15100" max="15343" width="9.33203125" style="11"/>
    <col min="15344" max="15346" width="3.6640625" style="11" customWidth="1"/>
    <col min="15347" max="15347" width="43.6640625" style="11" customWidth="1"/>
    <col min="15348" max="15354" width="20" style="11" customWidth="1"/>
    <col min="15355" max="15355" width="11.33203125" style="11" customWidth="1"/>
    <col min="15356" max="15599" width="9.33203125" style="11"/>
    <col min="15600" max="15602" width="3.6640625" style="11" customWidth="1"/>
    <col min="15603" max="15603" width="43.6640625" style="11" customWidth="1"/>
    <col min="15604" max="15610" width="20" style="11" customWidth="1"/>
    <col min="15611" max="15611" width="11.33203125" style="11" customWidth="1"/>
    <col min="15612" max="15855" width="9.33203125" style="11"/>
    <col min="15856" max="15858" width="3.6640625" style="11" customWidth="1"/>
    <col min="15859" max="15859" width="43.6640625" style="11" customWidth="1"/>
    <col min="15860" max="15866" width="20" style="11" customWidth="1"/>
    <col min="15867" max="15867" width="11.33203125" style="11" customWidth="1"/>
    <col min="15868" max="16111" width="9.33203125" style="11"/>
    <col min="16112" max="16114" width="3.6640625" style="11" customWidth="1"/>
    <col min="16115" max="16115" width="43.6640625" style="11" customWidth="1"/>
    <col min="16116" max="16122" width="20" style="11" customWidth="1"/>
    <col min="16123" max="16123" width="11.33203125" style="11" customWidth="1"/>
    <col min="16124" max="16381" width="9.33203125" style="11"/>
    <col min="16382" max="16384" width="9.33203125" style="11" customWidth="1"/>
  </cols>
  <sheetData>
    <row r="1" spans="1:8" ht="35.25" customHeight="1">
      <c r="A1" s="144" t="s">
        <v>44</v>
      </c>
      <c r="B1" s="145"/>
      <c r="C1" s="145"/>
      <c r="D1" s="145"/>
      <c r="E1" s="145"/>
      <c r="F1" s="145"/>
      <c r="G1" s="145"/>
      <c r="H1" s="145"/>
    </row>
    <row r="2" spans="1:8" ht="13.5">
      <c r="A2" s="86"/>
      <c r="B2" s="128"/>
      <c r="C2" s="128"/>
      <c r="D2" s="128"/>
      <c r="E2" s="128"/>
      <c r="F2" s="128"/>
      <c r="G2" s="128"/>
      <c r="H2" s="99" t="s">
        <v>45</v>
      </c>
    </row>
    <row r="3" spans="1:8" ht="14.25">
      <c r="A3" s="146" t="s">
        <v>158</v>
      </c>
      <c r="B3" s="147"/>
      <c r="C3" s="128"/>
      <c r="D3" s="128"/>
      <c r="E3" s="129"/>
      <c r="F3" s="128"/>
      <c r="G3" s="128"/>
      <c r="H3" s="99" t="s">
        <v>3</v>
      </c>
    </row>
    <row r="4" spans="1:8" ht="21.75" customHeight="1">
      <c r="A4" s="154" t="s">
        <v>6</v>
      </c>
      <c r="B4" s="155" t="s">
        <v>31</v>
      </c>
      <c r="C4" s="150" t="s">
        <v>21</v>
      </c>
      <c r="D4" s="150" t="s">
        <v>46</v>
      </c>
      <c r="E4" s="150" t="s">
        <v>47</v>
      </c>
      <c r="F4" s="150" t="s">
        <v>48</v>
      </c>
      <c r="G4" s="150" t="s">
        <v>49</v>
      </c>
      <c r="H4" s="150" t="s">
        <v>50</v>
      </c>
    </row>
    <row r="5" spans="1:8" ht="17.25" customHeight="1">
      <c r="A5" s="150" t="s">
        <v>38</v>
      </c>
      <c r="B5" s="150" t="s">
        <v>39</v>
      </c>
      <c r="C5" s="151"/>
      <c r="D5" s="151"/>
      <c r="E5" s="151"/>
      <c r="F5" s="151"/>
      <c r="G5" s="151"/>
      <c r="H5" s="151"/>
    </row>
    <row r="6" spans="1:8" ht="21" customHeight="1">
      <c r="A6" s="151"/>
      <c r="B6" s="151" t="s">
        <v>31</v>
      </c>
      <c r="C6" s="151"/>
      <c r="D6" s="151"/>
      <c r="E6" s="151"/>
      <c r="F6" s="151"/>
      <c r="G6" s="151"/>
      <c r="H6" s="151"/>
    </row>
    <row r="7" spans="1:8" ht="21" customHeight="1">
      <c r="A7" s="152"/>
      <c r="B7" s="152" t="s">
        <v>31</v>
      </c>
      <c r="C7" s="152"/>
      <c r="D7" s="152"/>
      <c r="E7" s="152"/>
      <c r="F7" s="152"/>
      <c r="G7" s="152"/>
      <c r="H7" s="152"/>
    </row>
    <row r="8" spans="1:8" ht="21" customHeight="1">
      <c r="A8" s="156" t="s">
        <v>42</v>
      </c>
      <c r="B8" s="157"/>
      <c r="C8" s="96">
        <v>86333.053616999998</v>
      </c>
      <c r="D8" s="96">
        <v>569.89891699999998</v>
      </c>
      <c r="E8" s="96">
        <v>85763.154699999999</v>
      </c>
      <c r="F8" s="97"/>
      <c r="G8" s="97"/>
      <c r="H8" s="97"/>
    </row>
    <row r="9" spans="1:8" ht="21" customHeight="1">
      <c r="A9" s="130" t="s">
        <v>179</v>
      </c>
      <c r="B9" s="107" t="s">
        <v>97</v>
      </c>
      <c r="C9" s="96">
        <v>130.68275400000002</v>
      </c>
      <c r="D9" s="96">
        <v>130.68275400000002</v>
      </c>
      <c r="E9" s="96">
        <v>0</v>
      </c>
      <c r="F9" s="97"/>
      <c r="G9" s="97"/>
      <c r="H9" s="97"/>
    </row>
    <row r="10" spans="1:8" ht="21" customHeight="1">
      <c r="A10" s="130" t="s">
        <v>180</v>
      </c>
      <c r="B10" s="107" t="s">
        <v>181</v>
      </c>
      <c r="C10" s="96">
        <v>130.68275400000002</v>
      </c>
      <c r="D10" s="96">
        <v>130.68275400000002</v>
      </c>
      <c r="E10" s="96">
        <v>0</v>
      </c>
      <c r="F10" s="97"/>
      <c r="G10" s="97"/>
      <c r="H10" s="97"/>
    </row>
    <row r="11" spans="1:8" ht="21" customHeight="1">
      <c r="A11" s="130" t="s">
        <v>182</v>
      </c>
      <c r="B11" s="64" t="s">
        <v>183</v>
      </c>
      <c r="C11" s="96">
        <v>30.070447999999999</v>
      </c>
      <c r="D11" s="96">
        <v>30.070447999999999</v>
      </c>
      <c r="E11" s="96">
        <v>0</v>
      </c>
      <c r="F11" s="97"/>
      <c r="G11" s="97"/>
      <c r="H11" s="97"/>
    </row>
    <row r="12" spans="1:8" ht="21" customHeight="1">
      <c r="A12" s="130" t="s">
        <v>184</v>
      </c>
      <c r="B12" s="64" t="s">
        <v>185</v>
      </c>
      <c r="C12" s="96">
        <v>25.479422</v>
      </c>
      <c r="D12" s="96">
        <v>25.479422</v>
      </c>
      <c r="E12" s="96">
        <v>0</v>
      </c>
      <c r="F12" s="97"/>
      <c r="G12" s="97"/>
      <c r="H12" s="97"/>
    </row>
    <row r="13" spans="1:8" ht="21" customHeight="1">
      <c r="A13" s="130" t="s">
        <v>186</v>
      </c>
      <c r="B13" s="64" t="s">
        <v>187</v>
      </c>
      <c r="C13" s="96">
        <v>75.13288399999999</v>
      </c>
      <c r="D13" s="96">
        <v>75.13288399999999</v>
      </c>
      <c r="E13" s="96">
        <v>0</v>
      </c>
      <c r="F13" s="97"/>
      <c r="G13" s="97"/>
      <c r="H13" s="97"/>
    </row>
    <row r="14" spans="1:8" ht="21" customHeight="1">
      <c r="A14" s="130" t="s">
        <v>188</v>
      </c>
      <c r="B14" s="107" t="s">
        <v>189</v>
      </c>
      <c r="C14" s="96">
        <v>78.26849399999999</v>
      </c>
      <c r="D14" s="96">
        <v>28.268494</v>
      </c>
      <c r="E14" s="96">
        <v>50</v>
      </c>
      <c r="F14" s="97"/>
      <c r="G14" s="97"/>
      <c r="H14" s="97"/>
    </row>
    <row r="15" spans="1:8" ht="21" customHeight="1">
      <c r="A15" s="130" t="s">
        <v>190</v>
      </c>
      <c r="B15" s="107" t="s">
        <v>191</v>
      </c>
      <c r="C15" s="96">
        <v>50</v>
      </c>
      <c r="D15" s="96">
        <v>0</v>
      </c>
      <c r="E15" s="96">
        <v>50</v>
      </c>
      <c r="F15" s="97"/>
      <c r="G15" s="97"/>
      <c r="H15" s="97"/>
    </row>
    <row r="16" spans="1:8" ht="21" customHeight="1">
      <c r="A16" s="130" t="s">
        <v>192</v>
      </c>
      <c r="B16" s="64" t="s">
        <v>193</v>
      </c>
      <c r="C16" s="96">
        <v>50</v>
      </c>
      <c r="D16" s="96">
        <v>0</v>
      </c>
      <c r="E16" s="96">
        <v>50</v>
      </c>
      <c r="F16" s="97"/>
      <c r="G16" s="97"/>
      <c r="H16" s="97"/>
    </row>
    <row r="17" spans="1:8" ht="21" customHeight="1">
      <c r="A17" s="130" t="s">
        <v>194</v>
      </c>
      <c r="B17" s="107" t="s">
        <v>195</v>
      </c>
      <c r="C17" s="96">
        <v>28.268494</v>
      </c>
      <c r="D17" s="96">
        <v>28.268494</v>
      </c>
      <c r="E17" s="96">
        <v>0</v>
      </c>
      <c r="F17" s="97"/>
      <c r="G17" s="97"/>
      <c r="H17" s="97"/>
    </row>
    <row r="18" spans="1:8" ht="21" customHeight="1">
      <c r="A18" s="130" t="s">
        <v>196</v>
      </c>
      <c r="B18" s="64" t="s">
        <v>197</v>
      </c>
      <c r="C18" s="96">
        <v>20.188493999999999</v>
      </c>
      <c r="D18" s="96">
        <v>20.188493999999999</v>
      </c>
      <c r="E18" s="96">
        <v>0</v>
      </c>
      <c r="F18" s="97"/>
      <c r="G18" s="97"/>
      <c r="H18" s="97"/>
    </row>
    <row r="19" spans="1:8" ht="21" customHeight="1">
      <c r="A19" s="130" t="s">
        <v>198</v>
      </c>
      <c r="B19" s="64" t="s">
        <v>199</v>
      </c>
      <c r="C19" s="96">
        <v>8.08</v>
      </c>
      <c r="D19" s="96">
        <v>8.08</v>
      </c>
      <c r="E19" s="96">
        <v>0</v>
      </c>
      <c r="F19" s="97"/>
      <c r="G19" s="97"/>
      <c r="H19" s="97"/>
    </row>
    <row r="20" spans="1:8" ht="21" customHeight="1">
      <c r="A20" s="130" t="s">
        <v>200</v>
      </c>
      <c r="B20" s="107" t="s">
        <v>98</v>
      </c>
      <c r="C20" s="96">
        <v>72992.471099999995</v>
      </c>
      <c r="D20" s="96">
        <v>0</v>
      </c>
      <c r="E20" s="96">
        <v>72992.471099999995</v>
      </c>
      <c r="F20" s="97"/>
      <c r="G20" s="97"/>
      <c r="H20" s="97"/>
    </row>
    <row r="21" spans="1:8" ht="21" customHeight="1">
      <c r="A21" s="130" t="s">
        <v>201</v>
      </c>
      <c r="B21" s="107" t="s">
        <v>202</v>
      </c>
      <c r="C21" s="96">
        <v>750</v>
      </c>
      <c r="D21" s="96">
        <v>0</v>
      </c>
      <c r="E21" s="96">
        <v>750</v>
      </c>
      <c r="F21" s="97"/>
      <c r="G21" s="97"/>
      <c r="H21" s="97"/>
    </row>
    <row r="22" spans="1:8" ht="21" customHeight="1">
      <c r="A22" s="130" t="s">
        <v>203</v>
      </c>
      <c r="B22" s="64" t="s">
        <v>204</v>
      </c>
      <c r="C22" s="96">
        <v>750</v>
      </c>
      <c r="D22" s="96">
        <v>0</v>
      </c>
      <c r="E22" s="96">
        <v>750</v>
      </c>
      <c r="F22" s="97"/>
      <c r="G22" s="97"/>
      <c r="H22" s="97"/>
    </row>
    <row r="23" spans="1:8" ht="21" customHeight="1">
      <c r="A23" s="130" t="s">
        <v>205</v>
      </c>
      <c r="B23" s="107" t="s">
        <v>206</v>
      </c>
      <c r="C23" s="96">
        <v>8200</v>
      </c>
      <c r="D23" s="96">
        <v>0</v>
      </c>
      <c r="E23" s="96">
        <v>8200</v>
      </c>
      <c r="F23" s="97"/>
      <c r="G23" s="97"/>
      <c r="H23" s="97"/>
    </row>
    <row r="24" spans="1:8" ht="21" customHeight="1">
      <c r="A24" s="130" t="s">
        <v>207</v>
      </c>
      <c r="B24" s="64" t="s">
        <v>208</v>
      </c>
      <c r="C24" s="96">
        <v>8200</v>
      </c>
      <c r="D24" s="96">
        <v>0</v>
      </c>
      <c r="E24" s="96">
        <v>8200</v>
      </c>
      <c r="F24" s="97"/>
      <c r="G24" s="97"/>
      <c r="H24" s="97"/>
    </row>
    <row r="25" spans="1:8" ht="21" customHeight="1">
      <c r="A25" s="130" t="s">
        <v>209</v>
      </c>
      <c r="B25" s="107" t="s">
        <v>210</v>
      </c>
      <c r="C25" s="96">
        <v>64037.471100000002</v>
      </c>
      <c r="D25" s="96">
        <v>0</v>
      </c>
      <c r="E25" s="96">
        <v>64037.471100000002</v>
      </c>
      <c r="F25" s="97"/>
      <c r="G25" s="97"/>
      <c r="H25" s="97"/>
    </row>
    <row r="26" spans="1:8" ht="21" customHeight="1">
      <c r="A26" s="130" t="s">
        <v>211</v>
      </c>
      <c r="B26" s="64" t="s">
        <v>212</v>
      </c>
      <c r="C26" s="96">
        <v>5855</v>
      </c>
      <c r="D26" s="96">
        <v>0</v>
      </c>
      <c r="E26" s="96">
        <v>5855</v>
      </c>
      <c r="F26" s="97"/>
      <c r="G26" s="97"/>
      <c r="H26" s="97"/>
    </row>
    <row r="27" spans="1:8" ht="21" customHeight="1">
      <c r="A27" s="130" t="s">
        <v>213</v>
      </c>
      <c r="B27" s="64" t="s">
        <v>214</v>
      </c>
      <c r="C27" s="96">
        <v>12400</v>
      </c>
      <c r="D27" s="96">
        <v>0</v>
      </c>
      <c r="E27" s="96">
        <v>12400</v>
      </c>
      <c r="F27" s="97"/>
      <c r="G27" s="97"/>
      <c r="H27" s="97"/>
    </row>
    <row r="28" spans="1:8" ht="21" customHeight="1">
      <c r="A28" s="130" t="s">
        <v>215</v>
      </c>
      <c r="B28" s="64" t="s">
        <v>216</v>
      </c>
      <c r="C28" s="96">
        <v>45782.471100000002</v>
      </c>
      <c r="D28" s="96">
        <v>0</v>
      </c>
      <c r="E28" s="96">
        <v>45782.471100000002</v>
      </c>
      <c r="F28" s="97"/>
      <c r="G28" s="97"/>
      <c r="H28" s="97"/>
    </row>
    <row r="29" spans="1:8" ht="21" customHeight="1">
      <c r="A29" s="130" t="s">
        <v>217</v>
      </c>
      <c r="B29" s="107" t="s">
        <v>218</v>
      </c>
      <c r="C29" s="96">
        <v>5</v>
      </c>
      <c r="D29" s="96">
        <v>0</v>
      </c>
      <c r="E29" s="96">
        <v>5</v>
      </c>
      <c r="F29" s="97"/>
      <c r="G29" s="97"/>
      <c r="H29" s="97"/>
    </row>
    <row r="30" spans="1:8" ht="21" customHeight="1">
      <c r="A30" s="130" t="s">
        <v>219</v>
      </c>
      <c r="B30" s="64" t="s">
        <v>220</v>
      </c>
      <c r="C30" s="96">
        <v>5</v>
      </c>
      <c r="D30" s="96">
        <v>0</v>
      </c>
      <c r="E30" s="96">
        <v>5</v>
      </c>
      <c r="F30" s="97"/>
      <c r="G30" s="97"/>
      <c r="H30" s="97"/>
    </row>
    <row r="31" spans="1:8" ht="21" customHeight="1">
      <c r="A31" s="130" t="s">
        <v>221</v>
      </c>
      <c r="B31" s="131" t="s">
        <v>222</v>
      </c>
      <c r="C31" s="96">
        <v>10091.403833</v>
      </c>
      <c r="D31" s="96">
        <v>388.65023300000001</v>
      </c>
      <c r="E31" s="96">
        <v>9702.7536</v>
      </c>
      <c r="F31" s="97"/>
      <c r="G31" s="97"/>
      <c r="H31" s="97"/>
    </row>
    <row r="32" spans="1:8" ht="21" customHeight="1">
      <c r="A32" s="130" t="s">
        <v>223</v>
      </c>
      <c r="B32" s="107" t="s">
        <v>224</v>
      </c>
      <c r="C32" s="96">
        <v>3413.7999329999998</v>
      </c>
      <c r="D32" s="96">
        <v>388.65023300000001</v>
      </c>
      <c r="E32" s="96">
        <v>3025.1496999999999</v>
      </c>
      <c r="F32" s="97"/>
      <c r="G32" s="97"/>
      <c r="H32" s="97"/>
    </row>
    <row r="33" spans="1:8" ht="21" customHeight="1">
      <c r="A33" s="130" t="s">
        <v>225</v>
      </c>
      <c r="B33" s="64" t="s">
        <v>226</v>
      </c>
      <c r="C33" s="96">
        <v>388.65023300000001</v>
      </c>
      <c r="D33" s="96">
        <v>388.65023300000001</v>
      </c>
      <c r="E33" s="96">
        <v>0</v>
      </c>
      <c r="F33" s="97"/>
      <c r="G33" s="97"/>
      <c r="H33" s="97"/>
    </row>
    <row r="34" spans="1:8" ht="21" customHeight="1">
      <c r="A34" s="130" t="s">
        <v>227</v>
      </c>
      <c r="B34" s="64" t="s">
        <v>228</v>
      </c>
      <c r="C34" s="96">
        <v>396.1497</v>
      </c>
      <c r="D34" s="96">
        <v>0</v>
      </c>
      <c r="E34" s="96">
        <v>396.1497</v>
      </c>
      <c r="F34" s="97"/>
      <c r="G34" s="97"/>
      <c r="H34" s="97"/>
    </row>
    <row r="35" spans="1:8" ht="21" customHeight="1">
      <c r="A35" s="130" t="s">
        <v>229</v>
      </c>
      <c r="B35" s="64" t="s">
        <v>230</v>
      </c>
      <c r="C35" s="96">
        <v>300</v>
      </c>
      <c r="D35" s="96">
        <v>0</v>
      </c>
      <c r="E35" s="96">
        <v>300</v>
      </c>
      <c r="F35" s="97"/>
      <c r="G35" s="97"/>
      <c r="H35" s="97"/>
    </row>
    <row r="36" spans="1:8" ht="21" customHeight="1">
      <c r="A36" s="130" t="s">
        <v>231</v>
      </c>
      <c r="B36" s="64" t="s">
        <v>232</v>
      </c>
      <c r="C36" s="96">
        <v>1829</v>
      </c>
      <c r="D36" s="96">
        <v>0</v>
      </c>
      <c r="E36" s="96">
        <v>1829</v>
      </c>
      <c r="F36" s="97"/>
      <c r="G36" s="97"/>
      <c r="H36" s="97"/>
    </row>
    <row r="37" spans="1:8" ht="21" customHeight="1">
      <c r="A37" s="130" t="s">
        <v>233</v>
      </c>
      <c r="B37" s="64" t="s">
        <v>234</v>
      </c>
      <c r="C37" s="96">
        <v>500</v>
      </c>
      <c r="D37" s="96">
        <v>0</v>
      </c>
      <c r="E37" s="96">
        <v>500</v>
      </c>
      <c r="F37" s="97"/>
      <c r="G37" s="97"/>
      <c r="H37" s="97"/>
    </row>
    <row r="38" spans="1:8" ht="21" customHeight="1">
      <c r="A38" s="130" t="s">
        <v>237</v>
      </c>
      <c r="B38" s="131" t="s">
        <v>238</v>
      </c>
      <c r="C38" s="96">
        <v>6677.6039000000001</v>
      </c>
      <c r="D38" s="96">
        <v>0</v>
      </c>
      <c r="E38" s="96">
        <v>6677.6039000000001</v>
      </c>
      <c r="F38" s="97"/>
      <c r="G38" s="97"/>
      <c r="H38" s="97"/>
    </row>
    <row r="39" spans="1:8" ht="21" customHeight="1">
      <c r="A39" s="130" t="s">
        <v>239</v>
      </c>
      <c r="B39" s="64" t="s">
        <v>240</v>
      </c>
      <c r="C39" s="96">
        <v>3770.6039000000001</v>
      </c>
      <c r="D39" s="96">
        <v>0</v>
      </c>
      <c r="E39" s="96">
        <v>3770.6039000000001</v>
      </c>
      <c r="F39" s="97"/>
      <c r="G39" s="97"/>
      <c r="H39" s="97"/>
    </row>
    <row r="40" spans="1:8" ht="21" customHeight="1">
      <c r="A40" s="130" t="s">
        <v>241</v>
      </c>
      <c r="B40" s="64" t="s">
        <v>242</v>
      </c>
      <c r="C40" s="96">
        <v>2907</v>
      </c>
      <c r="D40" s="96">
        <v>0</v>
      </c>
      <c r="E40" s="96">
        <v>2907</v>
      </c>
      <c r="F40" s="97"/>
      <c r="G40" s="97"/>
      <c r="H40" s="97"/>
    </row>
    <row r="41" spans="1:8" ht="21" customHeight="1">
      <c r="A41" s="130" t="s">
        <v>243</v>
      </c>
      <c r="B41" s="107" t="s">
        <v>244</v>
      </c>
      <c r="C41" s="96">
        <v>22.297435999999998</v>
      </c>
      <c r="D41" s="96">
        <v>22.297435999999998</v>
      </c>
      <c r="E41" s="96">
        <v>0</v>
      </c>
      <c r="F41" s="97"/>
      <c r="G41" s="97"/>
      <c r="H41" s="97"/>
    </row>
    <row r="42" spans="1:8" ht="21" customHeight="1">
      <c r="A42" s="130" t="s">
        <v>245</v>
      </c>
      <c r="B42" s="107" t="s">
        <v>246</v>
      </c>
      <c r="C42" s="96">
        <v>22.297435999999998</v>
      </c>
      <c r="D42" s="96">
        <v>22.297435999999998</v>
      </c>
      <c r="E42" s="96">
        <v>0</v>
      </c>
      <c r="F42" s="97"/>
      <c r="G42" s="97"/>
      <c r="H42" s="97"/>
    </row>
    <row r="43" spans="1:8" ht="21" customHeight="1">
      <c r="A43" s="130" t="s">
        <v>247</v>
      </c>
      <c r="B43" s="64" t="s">
        <v>248</v>
      </c>
      <c r="C43" s="96">
        <v>22.297435999999998</v>
      </c>
      <c r="D43" s="96">
        <v>22.297435999999998</v>
      </c>
      <c r="E43" s="96">
        <v>0</v>
      </c>
      <c r="F43" s="97"/>
      <c r="G43" s="97"/>
      <c r="H43" s="97"/>
    </row>
    <row r="44" spans="1:8" ht="21" customHeight="1">
      <c r="A44" s="130" t="s">
        <v>249</v>
      </c>
      <c r="B44" s="107" t="s">
        <v>250</v>
      </c>
      <c r="C44" s="96">
        <v>3017.93</v>
      </c>
      <c r="D44" s="96">
        <v>0</v>
      </c>
      <c r="E44" s="96">
        <v>3017.93</v>
      </c>
      <c r="F44" s="97"/>
      <c r="G44" s="97"/>
      <c r="H44" s="97"/>
    </row>
    <row r="45" spans="1:8" ht="21" customHeight="1">
      <c r="A45" s="130" t="s">
        <v>251</v>
      </c>
      <c r="B45" s="107" t="s">
        <v>250</v>
      </c>
      <c r="C45" s="96">
        <v>3017.93</v>
      </c>
      <c r="D45" s="96">
        <v>0</v>
      </c>
      <c r="E45" s="96">
        <v>3017.93</v>
      </c>
      <c r="F45" s="97"/>
      <c r="G45" s="97"/>
      <c r="H45" s="97"/>
    </row>
    <row r="46" spans="1:8" ht="21" customHeight="1" thickBot="1">
      <c r="A46" s="130" t="s">
        <v>253</v>
      </c>
      <c r="B46" s="109" t="s">
        <v>252</v>
      </c>
      <c r="C46" s="96">
        <v>3017.93</v>
      </c>
      <c r="D46" s="96">
        <v>0</v>
      </c>
      <c r="E46" s="96">
        <v>3017.93</v>
      </c>
      <c r="F46" s="97"/>
      <c r="G46" s="97"/>
      <c r="H46" s="97"/>
    </row>
    <row r="47" spans="1:8" ht="21" customHeight="1" thickTop="1">
      <c r="A47" s="76" t="s">
        <v>51</v>
      </c>
      <c r="B47" s="132"/>
      <c r="C47" s="132"/>
      <c r="D47" s="132"/>
      <c r="E47" s="132"/>
      <c r="F47" s="132"/>
      <c r="G47" s="132"/>
      <c r="H47" s="132"/>
    </row>
    <row r="48" spans="1:8" ht="21" customHeight="1">
      <c r="A48" s="78" t="s">
        <v>52</v>
      </c>
      <c r="B48" s="87"/>
      <c r="C48" s="87"/>
      <c r="D48" s="87"/>
      <c r="E48" s="87"/>
      <c r="F48" s="87"/>
      <c r="G48" s="87"/>
      <c r="H48" s="87"/>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50"/>
  <sheetViews>
    <sheetView tabSelected="1" topLeftCell="A7" workbookViewId="0">
      <selection activeCell="E29" sqref="E29"/>
    </sheetView>
  </sheetViews>
  <sheetFormatPr defaultColWidth="9" defaultRowHeight="11.25"/>
  <cols>
    <col min="1" max="1" width="36.33203125" style="11" customWidth="1"/>
    <col min="2" max="2" width="18.6640625" style="11" customWidth="1"/>
    <col min="3" max="3" width="34.33203125" style="11" customWidth="1"/>
    <col min="4" max="6" width="18.6640625" style="85" customWidth="1"/>
    <col min="7" max="230" width="9.33203125" style="11"/>
    <col min="231" max="231" width="36.33203125" style="11" customWidth="1"/>
    <col min="232" max="232" width="6.33203125" style="11" customWidth="1"/>
    <col min="233" max="235" width="18.6640625" style="11" customWidth="1"/>
    <col min="236" max="236" width="34.33203125" style="11" customWidth="1"/>
    <col min="237" max="237" width="6.33203125" style="11" customWidth="1"/>
    <col min="238" max="246" width="18.6640625" style="11" customWidth="1"/>
    <col min="247" max="247" width="34.33203125" style="11" customWidth="1"/>
    <col min="248" max="248" width="7.5" style="11" customWidth="1"/>
    <col min="249" max="257" width="18.6640625" style="11" customWidth="1"/>
    <col min="258" max="258" width="11.33203125" style="11" customWidth="1"/>
    <col min="259" max="486" width="9.33203125" style="11"/>
    <col min="487" max="487" width="36.33203125" style="11" customWidth="1"/>
    <col min="488" max="488" width="6.33203125" style="11" customWidth="1"/>
    <col min="489" max="491" width="18.6640625" style="11" customWidth="1"/>
    <col min="492" max="492" width="34.33203125" style="11" customWidth="1"/>
    <col min="493" max="493" width="6.33203125" style="11" customWidth="1"/>
    <col min="494" max="502" width="18.6640625" style="11" customWidth="1"/>
    <col min="503" max="503" width="34.33203125" style="11" customWidth="1"/>
    <col min="504" max="504" width="7.5" style="11" customWidth="1"/>
    <col min="505" max="513" width="18.6640625" style="11" customWidth="1"/>
    <col min="514" max="514" width="11.33203125" style="11" customWidth="1"/>
    <col min="515" max="742" width="9.33203125" style="11"/>
    <col min="743" max="743" width="36.33203125" style="11" customWidth="1"/>
    <col min="744" max="744" width="6.33203125" style="11" customWidth="1"/>
    <col min="745" max="747" width="18.6640625" style="11" customWidth="1"/>
    <col min="748" max="748" width="34.33203125" style="11" customWidth="1"/>
    <col min="749" max="749" width="6.33203125" style="11" customWidth="1"/>
    <col min="750" max="758" width="18.6640625" style="11" customWidth="1"/>
    <col min="759" max="759" width="34.33203125" style="11" customWidth="1"/>
    <col min="760" max="760" width="7.5" style="11" customWidth="1"/>
    <col min="761" max="769" width="18.6640625" style="11" customWidth="1"/>
    <col min="770" max="770" width="11.33203125" style="11" customWidth="1"/>
    <col min="771" max="998" width="9.33203125" style="11"/>
    <col min="999" max="999" width="36.33203125" style="11" customWidth="1"/>
    <col min="1000" max="1000" width="6.33203125" style="11" customWidth="1"/>
    <col min="1001" max="1003" width="18.6640625" style="11" customWidth="1"/>
    <col min="1004" max="1004" width="34.33203125" style="11" customWidth="1"/>
    <col min="1005" max="1005" width="6.33203125" style="11" customWidth="1"/>
    <col min="1006" max="1014" width="18.6640625" style="11" customWidth="1"/>
    <col min="1015" max="1015" width="34.33203125" style="11" customWidth="1"/>
    <col min="1016" max="1016" width="7.5" style="11" customWidth="1"/>
    <col min="1017" max="1025" width="18.6640625" style="11" customWidth="1"/>
    <col min="1026" max="1026" width="11.33203125" style="11" customWidth="1"/>
    <col min="1027" max="1254" width="9.33203125" style="11"/>
    <col min="1255" max="1255" width="36.33203125" style="11" customWidth="1"/>
    <col min="1256" max="1256" width="6.33203125" style="11" customWidth="1"/>
    <col min="1257" max="1259" width="18.6640625" style="11" customWidth="1"/>
    <col min="1260" max="1260" width="34.33203125" style="11" customWidth="1"/>
    <col min="1261" max="1261" width="6.33203125" style="11" customWidth="1"/>
    <col min="1262" max="1270" width="18.6640625" style="11" customWidth="1"/>
    <col min="1271" max="1271" width="34.33203125" style="11" customWidth="1"/>
    <col min="1272" max="1272" width="7.5" style="11" customWidth="1"/>
    <col min="1273" max="1281" width="18.6640625" style="11" customWidth="1"/>
    <col min="1282" max="1282" width="11.33203125" style="11" customWidth="1"/>
    <col min="1283" max="1510" width="9.33203125" style="11"/>
    <col min="1511" max="1511" width="36.33203125" style="11" customWidth="1"/>
    <col min="1512" max="1512" width="6.33203125" style="11" customWidth="1"/>
    <col min="1513" max="1515" width="18.6640625" style="11" customWidth="1"/>
    <col min="1516" max="1516" width="34.33203125" style="11" customWidth="1"/>
    <col min="1517" max="1517" width="6.33203125" style="11" customWidth="1"/>
    <col min="1518" max="1526" width="18.6640625" style="11" customWidth="1"/>
    <col min="1527" max="1527" width="34.33203125" style="11" customWidth="1"/>
    <col min="1528" max="1528" width="7.5" style="11" customWidth="1"/>
    <col min="1529" max="1537" width="18.6640625" style="11" customWidth="1"/>
    <col min="1538" max="1538" width="11.33203125" style="11" customWidth="1"/>
    <col min="1539" max="1766" width="9.33203125" style="11"/>
    <col min="1767" max="1767" width="36.33203125" style="11" customWidth="1"/>
    <col min="1768" max="1768" width="6.33203125" style="11" customWidth="1"/>
    <col min="1769" max="1771" width="18.6640625" style="11" customWidth="1"/>
    <col min="1772" max="1772" width="34.33203125" style="11" customWidth="1"/>
    <col min="1773" max="1773" width="6.33203125" style="11" customWidth="1"/>
    <col min="1774" max="1782" width="18.6640625" style="11" customWidth="1"/>
    <col min="1783" max="1783" width="34.33203125" style="11" customWidth="1"/>
    <col min="1784" max="1784" width="7.5" style="11" customWidth="1"/>
    <col min="1785" max="1793" width="18.6640625" style="11" customWidth="1"/>
    <col min="1794" max="1794" width="11.33203125" style="11" customWidth="1"/>
    <col min="1795" max="2022" width="9.33203125" style="11"/>
    <col min="2023" max="2023" width="36.33203125" style="11" customWidth="1"/>
    <col min="2024" max="2024" width="6.33203125" style="11" customWidth="1"/>
    <col min="2025" max="2027" width="18.6640625" style="11" customWidth="1"/>
    <col min="2028" max="2028" width="34.33203125" style="11" customWidth="1"/>
    <col min="2029" max="2029" width="6.33203125" style="11" customWidth="1"/>
    <col min="2030" max="2038" width="18.6640625" style="11" customWidth="1"/>
    <col min="2039" max="2039" width="34.33203125" style="11" customWidth="1"/>
    <col min="2040" max="2040" width="7.5" style="11" customWidth="1"/>
    <col min="2041" max="2049" width="18.6640625" style="11" customWidth="1"/>
    <col min="2050" max="2050" width="11.33203125" style="11" customWidth="1"/>
    <col min="2051" max="2278" width="9.33203125" style="11"/>
    <col min="2279" max="2279" width="36.33203125" style="11" customWidth="1"/>
    <col min="2280" max="2280" width="6.33203125" style="11" customWidth="1"/>
    <col min="2281" max="2283" width="18.6640625" style="11" customWidth="1"/>
    <col min="2284" max="2284" width="34.33203125" style="11" customWidth="1"/>
    <col min="2285" max="2285" width="6.33203125" style="11" customWidth="1"/>
    <col min="2286" max="2294" width="18.6640625" style="11" customWidth="1"/>
    <col min="2295" max="2295" width="34.33203125" style="11" customWidth="1"/>
    <col min="2296" max="2296" width="7.5" style="11" customWidth="1"/>
    <col min="2297" max="2305" width="18.6640625" style="11" customWidth="1"/>
    <col min="2306" max="2306" width="11.33203125" style="11" customWidth="1"/>
    <col min="2307" max="2534" width="9.33203125" style="11"/>
    <col min="2535" max="2535" width="36.33203125" style="11" customWidth="1"/>
    <col min="2536" max="2536" width="6.33203125" style="11" customWidth="1"/>
    <col min="2537" max="2539" width="18.6640625" style="11" customWidth="1"/>
    <col min="2540" max="2540" width="34.33203125" style="11" customWidth="1"/>
    <col min="2541" max="2541" width="6.33203125" style="11" customWidth="1"/>
    <col min="2542" max="2550" width="18.6640625" style="11" customWidth="1"/>
    <col min="2551" max="2551" width="34.33203125" style="11" customWidth="1"/>
    <col min="2552" max="2552" width="7.5" style="11" customWidth="1"/>
    <col min="2553" max="2561" width="18.6640625" style="11" customWidth="1"/>
    <col min="2562" max="2562" width="11.33203125" style="11" customWidth="1"/>
    <col min="2563" max="2790" width="9.33203125" style="11"/>
    <col min="2791" max="2791" width="36.33203125" style="11" customWidth="1"/>
    <col min="2792" max="2792" width="6.33203125" style="11" customWidth="1"/>
    <col min="2793" max="2795" width="18.6640625" style="11" customWidth="1"/>
    <col min="2796" max="2796" width="34.33203125" style="11" customWidth="1"/>
    <col min="2797" max="2797" width="6.33203125" style="11" customWidth="1"/>
    <col min="2798" max="2806" width="18.6640625" style="11" customWidth="1"/>
    <col min="2807" max="2807" width="34.33203125" style="11" customWidth="1"/>
    <col min="2808" max="2808" width="7.5" style="11" customWidth="1"/>
    <col min="2809" max="2817" width="18.6640625" style="11" customWidth="1"/>
    <col min="2818" max="2818" width="11.33203125" style="11" customWidth="1"/>
    <col min="2819" max="3046" width="9.33203125" style="11"/>
    <col min="3047" max="3047" width="36.33203125" style="11" customWidth="1"/>
    <col min="3048" max="3048" width="6.33203125" style="11" customWidth="1"/>
    <col min="3049" max="3051" width="18.6640625" style="11" customWidth="1"/>
    <col min="3052" max="3052" width="34.33203125" style="11" customWidth="1"/>
    <col min="3053" max="3053" width="6.33203125" style="11" customWidth="1"/>
    <col min="3054" max="3062" width="18.6640625" style="11" customWidth="1"/>
    <col min="3063" max="3063" width="34.33203125" style="11" customWidth="1"/>
    <col min="3064" max="3064" width="7.5" style="11" customWidth="1"/>
    <col min="3065" max="3073" width="18.6640625" style="11" customWidth="1"/>
    <col min="3074" max="3074" width="11.33203125" style="11" customWidth="1"/>
    <col min="3075" max="3302" width="9.33203125" style="11"/>
    <col min="3303" max="3303" width="36.33203125" style="11" customWidth="1"/>
    <col min="3304" max="3304" width="6.33203125" style="11" customWidth="1"/>
    <col min="3305" max="3307" width="18.6640625" style="11" customWidth="1"/>
    <col min="3308" max="3308" width="34.33203125" style="11" customWidth="1"/>
    <col min="3309" max="3309" width="6.33203125" style="11" customWidth="1"/>
    <col min="3310" max="3318" width="18.6640625" style="11" customWidth="1"/>
    <col min="3319" max="3319" width="34.33203125" style="11" customWidth="1"/>
    <col min="3320" max="3320" width="7.5" style="11" customWidth="1"/>
    <col min="3321" max="3329" width="18.6640625" style="11" customWidth="1"/>
    <col min="3330" max="3330" width="11.33203125" style="11" customWidth="1"/>
    <col min="3331" max="3558" width="9.33203125" style="11"/>
    <col min="3559" max="3559" width="36.33203125" style="11" customWidth="1"/>
    <col min="3560" max="3560" width="6.33203125" style="11" customWidth="1"/>
    <col min="3561" max="3563" width="18.6640625" style="11" customWidth="1"/>
    <col min="3564" max="3564" width="34.33203125" style="11" customWidth="1"/>
    <col min="3565" max="3565" width="6.33203125" style="11" customWidth="1"/>
    <col min="3566" max="3574" width="18.6640625" style="11" customWidth="1"/>
    <col min="3575" max="3575" width="34.33203125" style="11" customWidth="1"/>
    <col min="3576" max="3576" width="7.5" style="11" customWidth="1"/>
    <col min="3577" max="3585" width="18.6640625" style="11" customWidth="1"/>
    <col min="3586" max="3586" width="11.33203125" style="11" customWidth="1"/>
    <col min="3587" max="3814" width="9.33203125" style="11"/>
    <col min="3815" max="3815" width="36.33203125" style="11" customWidth="1"/>
    <col min="3816" max="3816" width="6.33203125" style="11" customWidth="1"/>
    <col min="3817" max="3819" width="18.6640625" style="11" customWidth="1"/>
    <col min="3820" max="3820" width="34.33203125" style="11" customWidth="1"/>
    <col min="3821" max="3821" width="6.33203125" style="11" customWidth="1"/>
    <col min="3822" max="3830" width="18.6640625" style="11" customWidth="1"/>
    <col min="3831" max="3831" width="34.33203125" style="11" customWidth="1"/>
    <col min="3832" max="3832" width="7.5" style="11" customWidth="1"/>
    <col min="3833" max="3841" width="18.6640625" style="11" customWidth="1"/>
    <col min="3842" max="3842" width="11.33203125" style="11" customWidth="1"/>
    <col min="3843" max="4070" width="9.33203125" style="11"/>
    <col min="4071" max="4071" width="36.33203125" style="11" customWidth="1"/>
    <col min="4072" max="4072" width="6.33203125" style="11" customWidth="1"/>
    <col min="4073" max="4075" width="18.6640625" style="11" customWidth="1"/>
    <col min="4076" max="4076" width="34.33203125" style="11" customWidth="1"/>
    <col min="4077" max="4077" width="6.33203125" style="11" customWidth="1"/>
    <col min="4078" max="4086" width="18.6640625" style="11" customWidth="1"/>
    <col min="4087" max="4087" width="34.33203125" style="11" customWidth="1"/>
    <col min="4088" max="4088" width="7.5" style="11" customWidth="1"/>
    <col min="4089" max="4097" width="18.6640625" style="11" customWidth="1"/>
    <col min="4098" max="4098" width="11.33203125" style="11" customWidth="1"/>
    <col min="4099" max="4326" width="9.33203125" style="11"/>
    <col min="4327" max="4327" width="36.33203125" style="11" customWidth="1"/>
    <col min="4328" max="4328" width="6.33203125" style="11" customWidth="1"/>
    <col min="4329" max="4331" width="18.6640625" style="11" customWidth="1"/>
    <col min="4332" max="4332" width="34.33203125" style="11" customWidth="1"/>
    <col min="4333" max="4333" width="6.33203125" style="11" customWidth="1"/>
    <col min="4334" max="4342" width="18.6640625" style="11" customWidth="1"/>
    <col min="4343" max="4343" width="34.33203125" style="11" customWidth="1"/>
    <col min="4344" max="4344" width="7.5" style="11" customWidth="1"/>
    <col min="4345" max="4353" width="18.6640625" style="11" customWidth="1"/>
    <col min="4354" max="4354" width="11.33203125" style="11" customWidth="1"/>
    <col min="4355" max="4582" width="9.33203125" style="11"/>
    <col min="4583" max="4583" width="36.33203125" style="11" customWidth="1"/>
    <col min="4584" max="4584" width="6.33203125" style="11" customWidth="1"/>
    <col min="4585" max="4587" width="18.6640625" style="11" customWidth="1"/>
    <col min="4588" max="4588" width="34.33203125" style="11" customWidth="1"/>
    <col min="4589" max="4589" width="6.33203125" style="11" customWidth="1"/>
    <col min="4590" max="4598" width="18.6640625" style="11" customWidth="1"/>
    <col min="4599" max="4599" width="34.33203125" style="11" customWidth="1"/>
    <col min="4600" max="4600" width="7.5" style="11" customWidth="1"/>
    <col min="4601" max="4609" width="18.6640625" style="11" customWidth="1"/>
    <col min="4610" max="4610" width="11.33203125" style="11" customWidth="1"/>
    <col min="4611" max="4838" width="9.33203125" style="11"/>
    <col min="4839" max="4839" width="36.33203125" style="11" customWidth="1"/>
    <col min="4840" max="4840" width="6.33203125" style="11" customWidth="1"/>
    <col min="4841" max="4843" width="18.6640625" style="11" customWidth="1"/>
    <col min="4844" max="4844" width="34.33203125" style="11" customWidth="1"/>
    <col min="4845" max="4845" width="6.33203125" style="11" customWidth="1"/>
    <col min="4846" max="4854" width="18.6640625" style="11" customWidth="1"/>
    <col min="4855" max="4855" width="34.33203125" style="11" customWidth="1"/>
    <col min="4856" max="4856" width="7.5" style="11" customWidth="1"/>
    <col min="4857" max="4865" width="18.6640625" style="11" customWidth="1"/>
    <col min="4866" max="4866" width="11.33203125" style="11" customWidth="1"/>
    <col min="4867" max="5094" width="9.33203125" style="11"/>
    <col min="5095" max="5095" width="36.33203125" style="11" customWidth="1"/>
    <col min="5096" max="5096" width="6.33203125" style="11" customWidth="1"/>
    <col min="5097" max="5099" width="18.6640625" style="11" customWidth="1"/>
    <col min="5100" max="5100" width="34.33203125" style="11" customWidth="1"/>
    <col min="5101" max="5101" width="6.33203125" style="11" customWidth="1"/>
    <col min="5102" max="5110" width="18.6640625" style="11" customWidth="1"/>
    <col min="5111" max="5111" width="34.33203125" style="11" customWidth="1"/>
    <col min="5112" max="5112" width="7.5" style="11" customWidth="1"/>
    <col min="5113" max="5121" width="18.6640625" style="11" customWidth="1"/>
    <col min="5122" max="5122" width="11.33203125" style="11" customWidth="1"/>
    <col min="5123" max="5350" width="9.33203125" style="11"/>
    <col min="5351" max="5351" width="36.33203125" style="11" customWidth="1"/>
    <col min="5352" max="5352" width="6.33203125" style="11" customWidth="1"/>
    <col min="5353" max="5355" width="18.6640625" style="11" customWidth="1"/>
    <col min="5356" max="5356" width="34.33203125" style="11" customWidth="1"/>
    <col min="5357" max="5357" width="6.33203125" style="11" customWidth="1"/>
    <col min="5358" max="5366" width="18.6640625" style="11" customWidth="1"/>
    <col min="5367" max="5367" width="34.33203125" style="11" customWidth="1"/>
    <col min="5368" max="5368" width="7.5" style="11" customWidth="1"/>
    <col min="5369" max="5377" width="18.6640625" style="11" customWidth="1"/>
    <col min="5378" max="5378" width="11.33203125" style="11" customWidth="1"/>
    <col min="5379" max="5606" width="9.33203125" style="11"/>
    <col min="5607" max="5607" width="36.33203125" style="11" customWidth="1"/>
    <col min="5608" max="5608" width="6.33203125" style="11" customWidth="1"/>
    <col min="5609" max="5611" width="18.6640625" style="11" customWidth="1"/>
    <col min="5612" max="5612" width="34.33203125" style="11" customWidth="1"/>
    <col min="5613" max="5613" width="6.33203125" style="11" customWidth="1"/>
    <col min="5614" max="5622" width="18.6640625" style="11" customWidth="1"/>
    <col min="5623" max="5623" width="34.33203125" style="11" customWidth="1"/>
    <col min="5624" max="5624" width="7.5" style="11" customWidth="1"/>
    <col min="5625" max="5633" width="18.6640625" style="11" customWidth="1"/>
    <col min="5634" max="5634" width="11.33203125" style="11" customWidth="1"/>
    <col min="5635" max="5862" width="9.33203125" style="11"/>
    <col min="5863" max="5863" width="36.33203125" style="11" customWidth="1"/>
    <col min="5864" max="5864" width="6.33203125" style="11" customWidth="1"/>
    <col min="5865" max="5867" width="18.6640625" style="11" customWidth="1"/>
    <col min="5868" max="5868" width="34.33203125" style="11" customWidth="1"/>
    <col min="5869" max="5869" width="6.33203125" style="11" customWidth="1"/>
    <col min="5870" max="5878" width="18.6640625" style="11" customWidth="1"/>
    <col min="5879" max="5879" width="34.33203125" style="11" customWidth="1"/>
    <col min="5880" max="5880" width="7.5" style="11" customWidth="1"/>
    <col min="5881" max="5889" width="18.6640625" style="11" customWidth="1"/>
    <col min="5890" max="5890" width="11.33203125" style="11" customWidth="1"/>
    <col min="5891" max="6118" width="9.33203125" style="11"/>
    <col min="6119" max="6119" width="36.33203125" style="11" customWidth="1"/>
    <col min="6120" max="6120" width="6.33203125" style="11" customWidth="1"/>
    <col min="6121" max="6123" width="18.6640625" style="11" customWidth="1"/>
    <col min="6124" max="6124" width="34.33203125" style="11" customWidth="1"/>
    <col min="6125" max="6125" width="6.33203125" style="11" customWidth="1"/>
    <col min="6126" max="6134" width="18.6640625" style="11" customWidth="1"/>
    <col min="6135" max="6135" width="34.33203125" style="11" customWidth="1"/>
    <col min="6136" max="6136" width="7.5" style="11" customWidth="1"/>
    <col min="6137" max="6145" width="18.6640625" style="11" customWidth="1"/>
    <col min="6146" max="6146" width="11.33203125" style="11" customWidth="1"/>
    <col min="6147" max="6374" width="9.33203125" style="11"/>
    <col min="6375" max="6375" width="36.33203125" style="11" customWidth="1"/>
    <col min="6376" max="6376" width="6.33203125" style="11" customWidth="1"/>
    <col min="6377" max="6379" width="18.6640625" style="11" customWidth="1"/>
    <col min="6380" max="6380" width="34.33203125" style="11" customWidth="1"/>
    <col min="6381" max="6381" width="6.33203125" style="11" customWidth="1"/>
    <col min="6382" max="6390" width="18.6640625" style="11" customWidth="1"/>
    <col min="6391" max="6391" width="34.33203125" style="11" customWidth="1"/>
    <col min="6392" max="6392" width="7.5" style="11" customWidth="1"/>
    <col min="6393" max="6401" width="18.6640625" style="11" customWidth="1"/>
    <col min="6402" max="6402" width="11.33203125" style="11" customWidth="1"/>
    <col min="6403" max="6630" width="9.33203125" style="11"/>
    <col min="6631" max="6631" width="36.33203125" style="11" customWidth="1"/>
    <col min="6632" max="6632" width="6.33203125" style="11" customWidth="1"/>
    <col min="6633" max="6635" width="18.6640625" style="11" customWidth="1"/>
    <col min="6636" max="6636" width="34.33203125" style="11" customWidth="1"/>
    <col min="6637" max="6637" width="6.33203125" style="11" customWidth="1"/>
    <col min="6638" max="6646" width="18.6640625" style="11" customWidth="1"/>
    <col min="6647" max="6647" width="34.33203125" style="11" customWidth="1"/>
    <col min="6648" max="6648" width="7.5" style="11" customWidth="1"/>
    <col min="6649" max="6657" width="18.6640625" style="11" customWidth="1"/>
    <col min="6658" max="6658" width="11.33203125" style="11" customWidth="1"/>
    <col min="6659" max="6886" width="9.33203125" style="11"/>
    <col min="6887" max="6887" width="36.33203125" style="11" customWidth="1"/>
    <col min="6888" max="6888" width="6.33203125" style="11" customWidth="1"/>
    <col min="6889" max="6891" width="18.6640625" style="11" customWidth="1"/>
    <col min="6892" max="6892" width="34.33203125" style="11" customWidth="1"/>
    <col min="6893" max="6893" width="6.33203125" style="11" customWidth="1"/>
    <col min="6894" max="6902" width="18.6640625" style="11" customWidth="1"/>
    <col min="6903" max="6903" width="34.33203125" style="11" customWidth="1"/>
    <col min="6904" max="6904" width="7.5" style="11" customWidth="1"/>
    <col min="6905" max="6913" width="18.6640625" style="11" customWidth="1"/>
    <col min="6914" max="6914" width="11.33203125" style="11" customWidth="1"/>
    <col min="6915" max="7142" width="9.33203125" style="11"/>
    <col min="7143" max="7143" width="36.33203125" style="11" customWidth="1"/>
    <col min="7144" max="7144" width="6.33203125" style="11" customWidth="1"/>
    <col min="7145" max="7147" width="18.6640625" style="11" customWidth="1"/>
    <col min="7148" max="7148" width="34.33203125" style="11" customWidth="1"/>
    <col min="7149" max="7149" width="6.33203125" style="11" customWidth="1"/>
    <col min="7150" max="7158" width="18.6640625" style="11" customWidth="1"/>
    <col min="7159" max="7159" width="34.33203125" style="11" customWidth="1"/>
    <col min="7160" max="7160" width="7.5" style="11" customWidth="1"/>
    <col min="7161" max="7169" width="18.6640625" style="11" customWidth="1"/>
    <col min="7170" max="7170" width="11.33203125" style="11" customWidth="1"/>
    <col min="7171" max="7398" width="9.33203125" style="11"/>
    <col min="7399" max="7399" width="36.33203125" style="11" customWidth="1"/>
    <col min="7400" max="7400" width="6.33203125" style="11" customWidth="1"/>
    <col min="7401" max="7403" width="18.6640625" style="11" customWidth="1"/>
    <col min="7404" max="7404" width="34.33203125" style="11" customWidth="1"/>
    <col min="7405" max="7405" width="6.33203125" style="11" customWidth="1"/>
    <col min="7406" max="7414" width="18.6640625" style="11" customWidth="1"/>
    <col min="7415" max="7415" width="34.33203125" style="11" customWidth="1"/>
    <col min="7416" max="7416" width="7.5" style="11" customWidth="1"/>
    <col min="7417" max="7425" width="18.6640625" style="11" customWidth="1"/>
    <col min="7426" max="7426" width="11.33203125" style="11" customWidth="1"/>
    <col min="7427" max="7654" width="9.33203125" style="11"/>
    <col min="7655" max="7655" width="36.33203125" style="11" customWidth="1"/>
    <col min="7656" max="7656" width="6.33203125" style="11" customWidth="1"/>
    <col min="7657" max="7659" width="18.6640625" style="11" customWidth="1"/>
    <col min="7660" max="7660" width="34.33203125" style="11" customWidth="1"/>
    <col min="7661" max="7661" width="6.33203125" style="11" customWidth="1"/>
    <col min="7662" max="7670" width="18.6640625" style="11" customWidth="1"/>
    <col min="7671" max="7671" width="34.33203125" style="11" customWidth="1"/>
    <col min="7672" max="7672" width="7.5" style="11" customWidth="1"/>
    <col min="7673" max="7681" width="18.6640625" style="11" customWidth="1"/>
    <col min="7682" max="7682" width="11.33203125" style="11" customWidth="1"/>
    <col min="7683" max="7910" width="9.33203125" style="11"/>
    <col min="7911" max="7911" width="36.33203125" style="11" customWidth="1"/>
    <col min="7912" max="7912" width="6.33203125" style="11" customWidth="1"/>
    <col min="7913" max="7915" width="18.6640625" style="11" customWidth="1"/>
    <col min="7916" max="7916" width="34.33203125" style="11" customWidth="1"/>
    <col min="7917" max="7917" width="6.33203125" style="11" customWidth="1"/>
    <col min="7918" max="7926" width="18.6640625" style="11" customWidth="1"/>
    <col min="7927" max="7927" width="34.33203125" style="11" customWidth="1"/>
    <col min="7928" max="7928" width="7.5" style="11" customWidth="1"/>
    <col min="7929" max="7937" width="18.6640625" style="11" customWidth="1"/>
    <col min="7938" max="7938" width="11.33203125" style="11" customWidth="1"/>
    <col min="7939" max="8166" width="9.33203125" style="11"/>
    <col min="8167" max="8167" width="36.33203125" style="11" customWidth="1"/>
    <col min="8168" max="8168" width="6.33203125" style="11" customWidth="1"/>
    <col min="8169" max="8171" width="18.6640625" style="11" customWidth="1"/>
    <col min="8172" max="8172" width="34.33203125" style="11" customWidth="1"/>
    <col min="8173" max="8173" width="6.33203125" style="11" customWidth="1"/>
    <col min="8174" max="8182" width="18.6640625" style="11" customWidth="1"/>
    <col min="8183" max="8183" width="34.33203125" style="11" customWidth="1"/>
    <col min="8184" max="8184" width="7.5" style="11" customWidth="1"/>
    <col min="8185" max="8193" width="18.6640625" style="11" customWidth="1"/>
    <col min="8194" max="8194" width="11.33203125" style="11" customWidth="1"/>
    <col min="8195" max="8422" width="9.33203125" style="11"/>
    <col min="8423" max="8423" width="36.33203125" style="11" customWidth="1"/>
    <col min="8424" max="8424" width="6.33203125" style="11" customWidth="1"/>
    <col min="8425" max="8427" width="18.6640625" style="11" customWidth="1"/>
    <col min="8428" max="8428" width="34.33203125" style="11" customWidth="1"/>
    <col min="8429" max="8429" width="6.33203125" style="11" customWidth="1"/>
    <col min="8430" max="8438" width="18.6640625" style="11" customWidth="1"/>
    <col min="8439" max="8439" width="34.33203125" style="11" customWidth="1"/>
    <col min="8440" max="8440" width="7.5" style="11" customWidth="1"/>
    <col min="8441" max="8449" width="18.6640625" style="11" customWidth="1"/>
    <col min="8450" max="8450" width="11.33203125" style="11" customWidth="1"/>
    <col min="8451" max="8678" width="9.33203125" style="11"/>
    <col min="8679" max="8679" width="36.33203125" style="11" customWidth="1"/>
    <col min="8680" max="8680" width="6.33203125" style="11" customWidth="1"/>
    <col min="8681" max="8683" width="18.6640625" style="11" customWidth="1"/>
    <col min="8684" max="8684" width="34.33203125" style="11" customWidth="1"/>
    <col min="8685" max="8685" width="6.33203125" style="11" customWidth="1"/>
    <col min="8686" max="8694" width="18.6640625" style="11" customWidth="1"/>
    <col min="8695" max="8695" width="34.33203125" style="11" customWidth="1"/>
    <col min="8696" max="8696" width="7.5" style="11" customWidth="1"/>
    <col min="8697" max="8705" width="18.6640625" style="11" customWidth="1"/>
    <col min="8706" max="8706" width="11.33203125" style="11" customWidth="1"/>
    <col min="8707" max="8934" width="9.33203125" style="11"/>
    <col min="8935" max="8935" width="36.33203125" style="11" customWidth="1"/>
    <col min="8936" max="8936" width="6.33203125" style="11" customWidth="1"/>
    <col min="8937" max="8939" width="18.6640625" style="11" customWidth="1"/>
    <col min="8940" max="8940" width="34.33203125" style="11" customWidth="1"/>
    <col min="8941" max="8941" width="6.33203125" style="11" customWidth="1"/>
    <col min="8942" max="8950" width="18.6640625" style="11" customWidth="1"/>
    <col min="8951" max="8951" width="34.33203125" style="11" customWidth="1"/>
    <col min="8952" max="8952" width="7.5" style="11" customWidth="1"/>
    <col min="8953" max="8961" width="18.6640625" style="11" customWidth="1"/>
    <col min="8962" max="8962" width="11.33203125" style="11" customWidth="1"/>
    <col min="8963" max="9190" width="9.33203125" style="11"/>
    <col min="9191" max="9191" width="36.33203125" style="11" customWidth="1"/>
    <col min="9192" max="9192" width="6.33203125" style="11" customWidth="1"/>
    <col min="9193" max="9195" width="18.6640625" style="11" customWidth="1"/>
    <col min="9196" max="9196" width="34.33203125" style="11" customWidth="1"/>
    <col min="9197" max="9197" width="6.33203125" style="11" customWidth="1"/>
    <col min="9198" max="9206" width="18.6640625" style="11" customWidth="1"/>
    <col min="9207" max="9207" width="34.33203125" style="11" customWidth="1"/>
    <col min="9208" max="9208" width="7.5" style="11" customWidth="1"/>
    <col min="9209" max="9217" width="18.6640625" style="11" customWidth="1"/>
    <col min="9218" max="9218" width="11.33203125" style="11" customWidth="1"/>
    <col min="9219" max="9446" width="9.33203125" style="11"/>
    <col min="9447" max="9447" width="36.33203125" style="11" customWidth="1"/>
    <col min="9448" max="9448" width="6.33203125" style="11" customWidth="1"/>
    <col min="9449" max="9451" width="18.6640625" style="11" customWidth="1"/>
    <col min="9452" max="9452" width="34.33203125" style="11" customWidth="1"/>
    <col min="9453" max="9453" width="6.33203125" style="11" customWidth="1"/>
    <col min="9454" max="9462" width="18.6640625" style="11" customWidth="1"/>
    <col min="9463" max="9463" width="34.33203125" style="11" customWidth="1"/>
    <col min="9464" max="9464" width="7.5" style="11" customWidth="1"/>
    <col min="9465" max="9473" width="18.6640625" style="11" customWidth="1"/>
    <col min="9474" max="9474" width="11.33203125" style="11" customWidth="1"/>
    <col min="9475" max="9702" width="9.33203125" style="11"/>
    <col min="9703" max="9703" width="36.33203125" style="11" customWidth="1"/>
    <col min="9704" max="9704" width="6.33203125" style="11" customWidth="1"/>
    <col min="9705" max="9707" width="18.6640625" style="11" customWidth="1"/>
    <col min="9708" max="9708" width="34.33203125" style="11" customWidth="1"/>
    <col min="9709" max="9709" width="6.33203125" style="11" customWidth="1"/>
    <col min="9710" max="9718" width="18.6640625" style="11" customWidth="1"/>
    <col min="9719" max="9719" width="34.33203125" style="11" customWidth="1"/>
    <col min="9720" max="9720" width="7.5" style="11" customWidth="1"/>
    <col min="9721" max="9729" width="18.6640625" style="11" customWidth="1"/>
    <col min="9730" max="9730" width="11.33203125" style="11" customWidth="1"/>
    <col min="9731" max="9958" width="9.33203125" style="11"/>
    <col min="9959" max="9959" width="36.33203125" style="11" customWidth="1"/>
    <col min="9960" max="9960" width="6.33203125" style="11" customWidth="1"/>
    <col min="9961" max="9963" width="18.6640625" style="11" customWidth="1"/>
    <col min="9964" max="9964" width="34.33203125" style="11" customWidth="1"/>
    <col min="9965" max="9965" width="6.33203125" style="11" customWidth="1"/>
    <col min="9966" max="9974" width="18.6640625" style="11" customWidth="1"/>
    <col min="9975" max="9975" width="34.33203125" style="11" customWidth="1"/>
    <col min="9976" max="9976" width="7.5" style="11" customWidth="1"/>
    <col min="9977" max="9985" width="18.6640625" style="11" customWidth="1"/>
    <col min="9986" max="9986" width="11.33203125" style="11" customWidth="1"/>
    <col min="9987" max="10214" width="9.33203125" style="11"/>
    <col min="10215" max="10215" width="36.33203125" style="11" customWidth="1"/>
    <col min="10216" max="10216" width="6.33203125" style="11" customWidth="1"/>
    <col min="10217" max="10219" width="18.6640625" style="11" customWidth="1"/>
    <col min="10220" max="10220" width="34.33203125" style="11" customWidth="1"/>
    <col min="10221" max="10221" width="6.33203125" style="11" customWidth="1"/>
    <col min="10222" max="10230" width="18.6640625" style="11" customWidth="1"/>
    <col min="10231" max="10231" width="34.33203125" style="11" customWidth="1"/>
    <col min="10232" max="10232" width="7.5" style="11" customWidth="1"/>
    <col min="10233" max="10241" width="18.6640625" style="11" customWidth="1"/>
    <col min="10242" max="10242" width="11.33203125" style="11" customWidth="1"/>
    <col min="10243" max="10470" width="9.33203125" style="11"/>
    <col min="10471" max="10471" width="36.33203125" style="11" customWidth="1"/>
    <col min="10472" max="10472" width="6.33203125" style="11" customWidth="1"/>
    <col min="10473" max="10475" width="18.6640625" style="11" customWidth="1"/>
    <col min="10476" max="10476" width="34.33203125" style="11" customWidth="1"/>
    <col min="10477" max="10477" width="6.33203125" style="11" customWidth="1"/>
    <col min="10478" max="10486" width="18.6640625" style="11" customWidth="1"/>
    <col min="10487" max="10487" width="34.33203125" style="11" customWidth="1"/>
    <col min="10488" max="10488" width="7.5" style="11" customWidth="1"/>
    <col min="10489" max="10497" width="18.6640625" style="11" customWidth="1"/>
    <col min="10498" max="10498" width="11.33203125" style="11" customWidth="1"/>
    <col min="10499" max="10726" width="9.33203125" style="11"/>
    <col min="10727" max="10727" width="36.33203125" style="11" customWidth="1"/>
    <col min="10728" max="10728" width="6.33203125" style="11" customWidth="1"/>
    <col min="10729" max="10731" width="18.6640625" style="11" customWidth="1"/>
    <col min="10732" max="10732" width="34.33203125" style="11" customWidth="1"/>
    <col min="10733" max="10733" width="6.33203125" style="11" customWidth="1"/>
    <col min="10734" max="10742" width="18.6640625" style="11" customWidth="1"/>
    <col min="10743" max="10743" width="34.33203125" style="11" customWidth="1"/>
    <col min="10744" max="10744" width="7.5" style="11" customWidth="1"/>
    <col min="10745" max="10753" width="18.6640625" style="11" customWidth="1"/>
    <col min="10754" max="10754" width="11.33203125" style="11" customWidth="1"/>
    <col min="10755" max="10982" width="9.33203125" style="11"/>
    <col min="10983" max="10983" width="36.33203125" style="11" customWidth="1"/>
    <col min="10984" max="10984" width="6.33203125" style="11" customWidth="1"/>
    <col min="10985" max="10987" width="18.6640625" style="11" customWidth="1"/>
    <col min="10988" max="10988" width="34.33203125" style="11" customWidth="1"/>
    <col min="10989" max="10989" width="6.33203125" style="11" customWidth="1"/>
    <col min="10990" max="10998" width="18.6640625" style="11" customWidth="1"/>
    <col min="10999" max="10999" width="34.33203125" style="11" customWidth="1"/>
    <col min="11000" max="11000" width="7.5" style="11" customWidth="1"/>
    <col min="11001" max="11009" width="18.6640625" style="11" customWidth="1"/>
    <col min="11010" max="11010" width="11.33203125" style="11" customWidth="1"/>
    <col min="11011" max="11238" width="9.33203125" style="11"/>
    <col min="11239" max="11239" width="36.33203125" style="11" customWidth="1"/>
    <col min="11240" max="11240" width="6.33203125" style="11" customWidth="1"/>
    <col min="11241" max="11243" width="18.6640625" style="11" customWidth="1"/>
    <col min="11244" max="11244" width="34.33203125" style="11" customWidth="1"/>
    <col min="11245" max="11245" width="6.33203125" style="11" customWidth="1"/>
    <col min="11246" max="11254" width="18.6640625" style="11" customWidth="1"/>
    <col min="11255" max="11255" width="34.33203125" style="11" customWidth="1"/>
    <col min="11256" max="11256" width="7.5" style="11" customWidth="1"/>
    <col min="11257" max="11265" width="18.6640625" style="11" customWidth="1"/>
    <col min="11266" max="11266" width="11.33203125" style="11" customWidth="1"/>
    <col min="11267" max="11494" width="9.33203125" style="11"/>
    <col min="11495" max="11495" width="36.33203125" style="11" customWidth="1"/>
    <col min="11496" max="11496" width="6.33203125" style="11" customWidth="1"/>
    <col min="11497" max="11499" width="18.6640625" style="11" customWidth="1"/>
    <col min="11500" max="11500" width="34.33203125" style="11" customWidth="1"/>
    <col min="11501" max="11501" width="6.33203125" style="11" customWidth="1"/>
    <col min="11502" max="11510" width="18.6640625" style="11" customWidth="1"/>
    <col min="11511" max="11511" width="34.33203125" style="11" customWidth="1"/>
    <col min="11512" max="11512" width="7.5" style="11" customWidth="1"/>
    <col min="11513" max="11521" width="18.6640625" style="11" customWidth="1"/>
    <col min="11522" max="11522" width="11.33203125" style="11" customWidth="1"/>
    <col min="11523" max="11750" width="9.33203125" style="11"/>
    <col min="11751" max="11751" width="36.33203125" style="11" customWidth="1"/>
    <col min="11752" max="11752" width="6.33203125" style="11" customWidth="1"/>
    <col min="11753" max="11755" width="18.6640625" style="11" customWidth="1"/>
    <col min="11756" max="11756" width="34.33203125" style="11" customWidth="1"/>
    <col min="11757" max="11757" width="6.33203125" style="11" customWidth="1"/>
    <col min="11758" max="11766" width="18.6640625" style="11" customWidth="1"/>
    <col min="11767" max="11767" width="34.33203125" style="11" customWidth="1"/>
    <col min="11768" max="11768" width="7.5" style="11" customWidth="1"/>
    <col min="11769" max="11777" width="18.6640625" style="11" customWidth="1"/>
    <col min="11778" max="11778" width="11.33203125" style="11" customWidth="1"/>
    <col min="11779" max="12006" width="9.33203125" style="11"/>
    <col min="12007" max="12007" width="36.33203125" style="11" customWidth="1"/>
    <col min="12008" max="12008" width="6.33203125" style="11" customWidth="1"/>
    <col min="12009" max="12011" width="18.6640625" style="11" customWidth="1"/>
    <col min="12012" max="12012" width="34.33203125" style="11" customWidth="1"/>
    <col min="12013" max="12013" width="6.33203125" style="11" customWidth="1"/>
    <col min="12014" max="12022" width="18.6640625" style="11" customWidth="1"/>
    <col min="12023" max="12023" width="34.33203125" style="11" customWidth="1"/>
    <col min="12024" max="12024" width="7.5" style="11" customWidth="1"/>
    <col min="12025" max="12033" width="18.6640625" style="11" customWidth="1"/>
    <col min="12034" max="12034" width="11.33203125" style="11" customWidth="1"/>
    <col min="12035" max="12262" width="9.33203125" style="11"/>
    <col min="12263" max="12263" width="36.33203125" style="11" customWidth="1"/>
    <col min="12264" max="12264" width="6.33203125" style="11" customWidth="1"/>
    <col min="12265" max="12267" width="18.6640625" style="11" customWidth="1"/>
    <col min="12268" max="12268" width="34.33203125" style="11" customWidth="1"/>
    <col min="12269" max="12269" width="6.33203125" style="11" customWidth="1"/>
    <col min="12270" max="12278" width="18.6640625" style="11" customWidth="1"/>
    <col min="12279" max="12279" width="34.33203125" style="11" customWidth="1"/>
    <col min="12280" max="12280" width="7.5" style="11" customWidth="1"/>
    <col min="12281" max="12289" width="18.6640625" style="11" customWidth="1"/>
    <col min="12290" max="12290" width="11.33203125" style="11" customWidth="1"/>
    <col min="12291" max="12518" width="9.33203125" style="11"/>
    <col min="12519" max="12519" width="36.33203125" style="11" customWidth="1"/>
    <col min="12520" max="12520" width="6.33203125" style="11" customWidth="1"/>
    <col min="12521" max="12523" width="18.6640625" style="11" customWidth="1"/>
    <col min="12524" max="12524" width="34.33203125" style="11" customWidth="1"/>
    <col min="12525" max="12525" width="6.33203125" style="11" customWidth="1"/>
    <col min="12526" max="12534" width="18.6640625" style="11" customWidth="1"/>
    <col min="12535" max="12535" width="34.33203125" style="11" customWidth="1"/>
    <col min="12536" max="12536" width="7.5" style="11" customWidth="1"/>
    <col min="12537" max="12545" width="18.6640625" style="11" customWidth="1"/>
    <col min="12546" max="12546" width="11.33203125" style="11" customWidth="1"/>
    <col min="12547" max="12774" width="9.33203125" style="11"/>
    <col min="12775" max="12775" width="36.33203125" style="11" customWidth="1"/>
    <col min="12776" max="12776" width="6.33203125" style="11" customWidth="1"/>
    <col min="12777" max="12779" width="18.6640625" style="11" customWidth="1"/>
    <col min="12780" max="12780" width="34.33203125" style="11" customWidth="1"/>
    <col min="12781" max="12781" width="6.33203125" style="11" customWidth="1"/>
    <col min="12782" max="12790" width="18.6640625" style="11" customWidth="1"/>
    <col min="12791" max="12791" width="34.33203125" style="11" customWidth="1"/>
    <col min="12792" max="12792" width="7.5" style="11" customWidth="1"/>
    <col min="12793" max="12801" width="18.6640625" style="11" customWidth="1"/>
    <col min="12802" max="12802" width="11.33203125" style="11" customWidth="1"/>
    <col min="12803" max="13030" width="9.33203125" style="11"/>
    <col min="13031" max="13031" width="36.33203125" style="11" customWidth="1"/>
    <col min="13032" max="13032" width="6.33203125" style="11" customWidth="1"/>
    <col min="13033" max="13035" width="18.6640625" style="11" customWidth="1"/>
    <col min="13036" max="13036" width="34.33203125" style="11" customWidth="1"/>
    <col min="13037" max="13037" width="6.33203125" style="11" customWidth="1"/>
    <col min="13038" max="13046" width="18.6640625" style="11" customWidth="1"/>
    <col min="13047" max="13047" width="34.33203125" style="11" customWidth="1"/>
    <col min="13048" max="13048" width="7.5" style="11" customWidth="1"/>
    <col min="13049" max="13057" width="18.6640625" style="11" customWidth="1"/>
    <col min="13058" max="13058" width="11.33203125" style="11" customWidth="1"/>
    <col min="13059" max="13286" width="9.33203125" style="11"/>
    <col min="13287" max="13287" width="36.33203125" style="11" customWidth="1"/>
    <col min="13288" max="13288" width="6.33203125" style="11" customWidth="1"/>
    <col min="13289" max="13291" width="18.6640625" style="11" customWidth="1"/>
    <col min="13292" max="13292" width="34.33203125" style="11" customWidth="1"/>
    <col min="13293" max="13293" width="6.33203125" style="11" customWidth="1"/>
    <col min="13294" max="13302" width="18.6640625" style="11" customWidth="1"/>
    <col min="13303" max="13303" width="34.33203125" style="11" customWidth="1"/>
    <col min="13304" max="13304" width="7.5" style="11" customWidth="1"/>
    <col min="13305" max="13313" width="18.6640625" style="11" customWidth="1"/>
    <col min="13314" max="13314" width="11.33203125" style="11" customWidth="1"/>
    <col min="13315" max="13542" width="9.33203125" style="11"/>
    <col min="13543" max="13543" width="36.33203125" style="11" customWidth="1"/>
    <col min="13544" max="13544" width="6.33203125" style="11" customWidth="1"/>
    <col min="13545" max="13547" width="18.6640625" style="11" customWidth="1"/>
    <col min="13548" max="13548" width="34.33203125" style="11" customWidth="1"/>
    <col min="13549" max="13549" width="6.33203125" style="11" customWidth="1"/>
    <col min="13550" max="13558" width="18.6640625" style="11" customWidth="1"/>
    <col min="13559" max="13559" width="34.33203125" style="11" customWidth="1"/>
    <col min="13560" max="13560" width="7.5" style="11" customWidth="1"/>
    <col min="13561" max="13569" width="18.6640625" style="11" customWidth="1"/>
    <col min="13570" max="13570" width="11.33203125" style="11" customWidth="1"/>
    <col min="13571" max="13798" width="9.33203125" style="11"/>
    <col min="13799" max="13799" width="36.33203125" style="11" customWidth="1"/>
    <col min="13800" max="13800" width="6.33203125" style="11" customWidth="1"/>
    <col min="13801" max="13803" width="18.6640625" style="11" customWidth="1"/>
    <col min="13804" max="13804" width="34.33203125" style="11" customWidth="1"/>
    <col min="13805" max="13805" width="6.33203125" style="11" customWidth="1"/>
    <col min="13806" max="13814" width="18.6640625" style="11" customWidth="1"/>
    <col min="13815" max="13815" width="34.33203125" style="11" customWidth="1"/>
    <col min="13816" max="13816" width="7.5" style="11" customWidth="1"/>
    <col min="13817" max="13825" width="18.6640625" style="11" customWidth="1"/>
    <col min="13826" max="13826" width="11.33203125" style="11" customWidth="1"/>
    <col min="13827" max="14054" width="9.33203125" style="11"/>
    <col min="14055" max="14055" width="36.33203125" style="11" customWidth="1"/>
    <col min="14056" max="14056" width="6.33203125" style="11" customWidth="1"/>
    <col min="14057" max="14059" width="18.6640625" style="11" customWidth="1"/>
    <col min="14060" max="14060" width="34.33203125" style="11" customWidth="1"/>
    <col min="14061" max="14061" width="6.33203125" style="11" customWidth="1"/>
    <col min="14062" max="14070" width="18.6640625" style="11" customWidth="1"/>
    <col min="14071" max="14071" width="34.33203125" style="11" customWidth="1"/>
    <col min="14072" max="14072" width="7.5" style="11" customWidth="1"/>
    <col min="14073" max="14081" width="18.6640625" style="11" customWidth="1"/>
    <col min="14082" max="14082" width="11.33203125" style="11" customWidth="1"/>
    <col min="14083" max="14310" width="9.33203125" style="11"/>
    <col min="14311" max="14311" width="36.33203125" style="11" customWidth="1"/>
    <col min="14312" max="14312" width="6.33203125" style="11" customWidth="1"/>
    <col min="14313" max="14315" width="18.6640625" style="11" customWidth="1"/>
    <col min="14316" max="14316" width="34.33203125" style="11" customWidth="1"/>
    <col min="14317" max="14317" width="6.33203125" style="11" customWidth="1"/>
    <col min="14318" max="14326" width="18.6640625" style="11" customWidth="1"/>
    <col min="14327" max="14327" width="34.33203125" style="11" customWidth="1"/>
    <col min="14328" max="14328" width="7.5" style="11" customWidth="1"/>
    <col min="14329" max="14337" width="18.6640625" style="11" customWidth="1"/>
    <col min="14338" max="14338" width="11.33203125" style="11" customWidth="1"/>
    <col min="14339" max="14566" width="9.33203125" style="11"/>
    <col min="14567" max="14567" width="36.33203125" style="11" customWidth="1"/>
    <col min="14568" max="14568" width="6.33203125" style="11" customWidth="1"/>
    <col min="14569" max="14571" width="18.6640625" style="11" customWidth="1"/>
    <col min="14572" max="14572" width="34.33203125" style="11" customWidth="1"/>
    <col min="14573" max="14573" width="6.33203125" style="11" customWidth="1"/>
    <col min="14574" max="14582" width="18.6640625" style="11" customWidth="1"/>
    <col min="14583" max="14583" width="34.33203125" style="11" customWidth="1"/>
    <col min="14584" max="14584" width="7.5" style="11" customWidth="1"/>
    <col min="14585" max="14593" width="18.6640625" style="11" customWidth="1"/>
    <col min="14594" max="14594" width="11.33203125" style="11" customWidth="1"/>
    <col min="14595" max="14822" width="9.33203125" style="11"/>
    <col min="14823" max="14823" width="36.33203125" style="11" customWidth="1"/>
    <col min="14824" max="14824" width="6.33203125" style="11" customWidth="1"/>
    <col min="14825" max="14827" width="18.6640625" style="11" customWidth="1"/>
    <col min="14828" max="14828" width="34.33203125" style="11" customWidth="1"/>
    <col min="14829" max="14829" width="6.33203125" style="11" customWidth="1"/>
    <col min="14830" max="14838" width="18.6640625" style="11" customWidth="1"/>
    <col min="14839" max="14839" width="34.33203125" style="11" customWidth="1"/>
    <col min="14840" max="14840" width="7.5" style="11" customWidth="1"/>
    <col min="14841" max="14849" width="18.6640625" style="11" customWidth="1"/>
    <col min="14850" max="14850" width="11.33203125" style="11" customWidth="1"/>
    <col min="14851" max="15078" width="9.33203125" style="11"/>
    <col min="15079" max="15079" width="36.33203125" style="11" customWidth="1"/>
    <col min="15080" max="15080" width="6.33203125" style="11" customWidth="1"/>
    <col min="15081" max="15083" width="18.6640625" style="11" customWidth="1"/>
    <col min="15084" max="15084" width="34.33203125" style="11" customWidth="1"/>
    <col min="15085" max="15085" width="6.33203125" style="11" customWidth="1"/>
    <col min="15086" max="15094" width="18.6640625" style="11" customWidth="1"/>
    <col min="15095" max="15095" width="34.33203125" style="11" customWidth="1"/>
    <col min="15096" max="15096" width="7.5" style="11" customWidth="1"/>
    <col min="15097" max="15105" width="18.6640625" style="11" customWidth="1"/>
    <col min="15106" max="15106" width="11.33203125" style="11" customWidth="1"/>
    <col min="15107" max="15334" width="9.33203125" style="11"/>
    <col min="15335" max="15335" width="36.33203125" style="11" customWidth="1"/>
    <col min="15336" max="15336" width="6.33203125" style="11" customWidth="1"/>
    <col min="15337" max="15339" width="18.6640625" style="11" customWidth="1"/>
    <col min="15340" max="15340" width="34.33203125" style="11" customWidth="1"/>
    <col min="15341" max="15341" width="6.33203125" style="11" customWidth="1"/>
    <col min="15342" max="15350" width="18.6640625" style="11" customWidth="1"/>
    <col min="15351" max="15351" width="34.33203125" style="11" customWidth="1"/>
    <col min="15352" max="15352" width="7.5" style="11" customWidth="1"/>
    <col min="15353" max="15361" width="18.6640625" style="11" customWidth="1"/>
    <col min="15362" max="15362" width="11.33203125" style="11" customWidth="1"/>
    <col min="15363" max="15590" width="9.33203125" style="11"/>
    <col min="15591" max="15591" width="36.33203125" style="11" customWidth="1"/>
    <col min="15592" max="15592" width="6.33203125" style="11" customWidth="1"/>
    <col min="15593" max="15595" width="18.6640625" style="11" customWidth="1"/>
    <col min="15596" max="15596" width="34.33203125" style="11" customWidth="1"/>
    <col min="15597" max="15597" width="6.33203125" style="11" customWidth="1"/>
    <col min="15598" max="15606" width="18.6640625" style="11" customWidth="1"/>
    <col min="15607" max="15607" width="34.33203125" style="11" customWidth="1"/>
    <col min="15608" max="15608" width="7.5" style="11" customWidth="1"/>
    <col min="15609" max="15617" width="18.6640625" style="11" customWidth="1"/>
    <col min="15618" max="15618" width="11.33203125" style="11" customWidth="1"/>
    <col min="15619" max="15846" width="9.33203125" style="11"/>
    <col min="15847" max="15847" width="36.33203125" style="11" customWidth="1"/>
    <col min="15848" max="15848" width="6.33203125" style="11" customWidth="1"/>
    <col min="15849" max="15851" width="18.6640625" style="11" customWidth="1"/>
    <col min="15852" max="15852" width="34.33203125" style="11" customWidth="1"/>
    <col min="15853" max="15853" width="6.33203125" style="11" customWidth="1"/>
    <col min="15854" max="15862" width="18.6640625" style="11" customWidth="1"/>
    <col min="15863" max="15863" width="34.33203125" style="11" customWidth="1"/>
    <col min="15864" max="15864" width="7.5" style="11" customWidth="1"/>
    <col min="15865" max="15873" width="18.6640625" style="11" customWidth="1"/>
    <col min="15874" max="15874" width="11.33203125" style="11" customWidth="1"/>
    <col min="15875" max="16102" width="9.33203125" style="11"/>
    <col min="16103" max="16103" width="36.33203125" style="11" customWidth="1"/>
    <col min="16104" max="16104" width="6.33203125" style="11" customWidth="1"/>
    <col min="16105" max="16107" width="18.6640625" style="11" customWidth="1"/>
    <col min="16108" max="16108" width="34.33203125" style="11" customWidth="1"/>
    <col min="16109" max="16109" width="6.33203125" style="11" customWidth="1"/>
    <col min="16110" max="16118" width="18.6640625" style="11" customWidth="1"/>
    <col min="16119" max="16119" width="34.33203125" style="11" customWidth="1"/>
    <col min="16120" max="16120" width="7.5" style="11" customWidth="1"/>
    <col min="16121" max="16129" width="18.6640625" style="11" customWidth="1"/>
    <col min="16130" max="16130" width="11.33203125" style="11" customWidth="1"/>
    <col min="16131" max="16379" width="9.33203125" style="11"/>
    <col min="16380" max="16384" width="9.33203125" style="11" customWidth="1"/>
  </cols>
  <sheetData>
    <row r="1" spans="1:6" ht="35.25" customHeight="1">
      <c r="A1" s="144" t="s">
        <v>53</v>
      </c>
      <c r="B1" s="145"/>
      <c r="C1" s="145"/>
      <c r="D1" s="145"/>
      <c r="E1" s="145"/>
      <c r="F1" s="145"/>
    </row>
    <row r="2" spans="1:6" ht="14.25" customHeight="1">
      <c r="A2" s="86"/>
      <c r="B2" s="87"/>
      <c r="C2" s="87"/>
      <c r="D2" s="88"/>
      <c r="E2" s="88"/>
      <c r="F2" s="89" t="s">
        <v>54</v>
      </c>
    </row>
    <row r="3" spans="1:6" ht="14.25" customHeight="1">
      <c r="A3" s="146" t="s">
        <v>158</v>
      </c>
      <c r="B3" s="147"/>
      <c r="C3" s="87"/>
      <c r="D3" s="90"/>
      <c r="E3" s="88"/>
      <c r="F3" s="89" t="s">
        <v>3</v>
      </c>
    </row>
    <row r="4" spans="1:6" ht="18.75" customHeight="1">
      <c r="A4" s="160" t="s">
        <v>4</v>
      </c>
      <c r="B4" s="160" t="s">
        <v>31</v>
      </c>
      <c r="C4" s="160" t="s">
        <v>5</v>
      </c>
      <c r="D4" s="160" t="s">
        <v>31</v>
      </c>
      <c r="E4" s="160" t="s">
        <v>31</v>
      </c>
      <c r="F4" s="160" t="s">
        <v>31</v>
      </c>
    </row>
    <row r="5" spans="1:6" ht="18.75" customHeight="1">
      <c r="A5" s="159" t="s">
        <v>55</v>
      </c>
      <c r="B5" s="159" t="s">
        <v>7</v>
      </c>
      <c r="C5" s="159" t="s">
        <v>56</v>
      </c>
      <c r="D5" s="161" t="s">
        <v>7</v>
      </c>
      <c r="E5" s="161" t="s">
        <v>31</v>
      </c>
      <c r="F5" s="161" t="s">
        <v>31</v>
      </c>
    </row>
    <row r="6" spans="1:6" ht="31.5" customHeight="1">
      <c r="A6" s="159" t="s">
        <v>31</v>
      </c>
      <c r="B6" s="159" t="s">
        <v>31</v>
      </c>
      <c r="C6" s="159" t="s">
        <v>31</v>
      </c>
      <c r="D6" s="91" t="s">
        <v>40</v>
      </c>
      <c r="E6" s="92" t="s">
        <v>57</v>
      </c>
      <c r="F6" s="92" t="s">
        <v>58</v>
      </c>
    </row>
    <row r="7" spans="1:6" ht="21" customHeight="1">
      <c r="A7" s="93" t="s">
        <v>59</v>
      </c>
      <c r="B7" s="94">
        <v>41364.646955000004</v>
      </c>
      <c r="C7" s="95" t="s">
        <v>9</v>
      </c>
      <c r="D7" s="96"/>
      <c r="E7" s="96"/>
      <c r="F7" s="96"/>
    </row>
    <row r="8" spans="1:6" ht="21" customHeight="1">
      <c r="A8" s="93" t="s">
        <v>60</v>
      </c>
      <c r="B8" s="94">
        <v>53223.574999999997</v>
      </c>
      <c r="C8" s="95" t="s">
        <v>11</v>
      </c>
      <c r="D8" s="96"/>
      <c r="E8" s="96"/>
      <c r="F8" s="96"/>
    </row>
    <row r="9" spans="1:6" ht="21" customHeight="1">
      <c r="A9" s="93" t="s">
        <v>31</v>
      </c>
      <c r="B9" s="97"/>
      <c r="C9" s="95" t="s">
        <v>13</v>
      </c>
      <c r="D9" s="96"/>
      <c r="E9" s="96"/>
      <c r="F9" s="96"/>
    </row>
    <row r="10" spans="1:6" ht="21" customHeight="1">
      <c r="A10" s="93" t="s">
        <v>31</v>
      </c>
      <c r="B10" s="97"/>
      <c r="C10" s="95" t="s">
        <v>15</v>
      </c>
      <c r="D10" s="96"/>
      <c r="E10" s="96"/>
      <c r="F10" s="96"/>
    </row>
    <row r="11" spans="1:6" ht="21" customHeight="1">
      <c r="A11" s="93" t="s">
        <v>31</v>
      </c>
      <c r="B11" s="97"/>
      <c r="C11" s="95" t="s">
        <v>17</v>
      </c>
      <c r="D11" s="96"/>
      <c r="E11" s="96"/>
      <c r="F11" s="96"/>
    </row>
    <row r="12" spans="1:6" ht="21" customHeight="1">
      <c r="A12" s="93" t="s">
        <v>31</v>
      </c>
      <c r="B12" s="97"/>
      <c r="C12" s="95" t="s">
        <v>19</v>
      </c>
      <c r="D12" s="96"/>
      <c r="E12" s="96"/>
      <c r="F12" s="96"/>
    </row>
    <row r="13" spans="1:6" ht="21" customHeight="1">
      <c r="A13" s="93"/>
      <c r="B13" s="97"/>
      <c r="C13" s="95" t="s">
        <v>159</v>
      </c>
      <c r="D13" s="96"/>
      <c r="E13" s="96"/>
      <c r="F13" s="96"/>
    </row>
    <row r="14" spans="1:6" ht="21" customHeight="1">
      <c r="A14" s="93"/>
      <c r="B14" s="97"/>
      <c r="C14" s="95" t="s">
        <v>160</v>
      </c>
      <c r="D14" s="96">
        <v>130.68275400000002</v>
      </c>
      <c r="E14" s="96">
        <v>130.68275400000002</v>
      </c>
      <c r="F14" s="96">
        <v>0</v>
      </c>
    </row>
    <row r="15" spans="1:6" ht="21" customHeight="1">
      <c r="A15" s="93"/>
      <c r="B15" s="97"/>
      <c r="C15" s="95" t="s">
        <v>161</v>
      </c>
      <c r="D15" s="96">
        <v>78.26849399999999</v>
      </c>
      <c r="E15" s="96">
        <v>78.26849399999999</v>
      </c>
      <c r="F15" s="96">
        <v>0</v>
      </c>
    </row>
    <row r="16" spans="1:6" ht="21" customHeight="1">
      <c r="A16" s="93"/>
      <c r="B16" s="97"/>
      <c r="C16" s="95" t="s">
        <v>162</v>
      </c>
      <c r="D16" s="96">
        <v>0</v>
      </c>
      <c r="E16" s="96">
        <v>0</v>
      </c>
      <c r="F16" s="96">
        <v>0</v>
      </c>
    </row>
    <row r="17" spans="1:6" ht="21" customHeight="1">
      <c r="A17" s="93"/>
      <c r="B17" s="97"/>
      <c r="C17" s="95" t="s">
        <v>163</v>
      </c>
      <c r="D17" s="96">
        <v>72992.471099999995</v>
      </c>
      <c r="E17" s="96">
        <v>8955</v>
      </c>
      <c r="F17" s="96">
        <v>64037.471100000002</v>
      </c>
    </row>
    <row r="18" spans="1:6" ht="21" customHeight="1">
      <c r="A18" s="93"/>
      <c r="B18" s="97"/>
      <c r="C18" s="95" t="s">
        <v>164</v>
      </c>
      <c r="D18" s="96">
        <v>0</v>
      </c>
      <c r="E18" s="96">
        <v>0</v>
      </c>
      <c r="F18" s="96">
        <v>0</v>
      </c>
    </row>
    <row r="19" spans="1:6" ht="21" customHeight="1">
      <c r="A19" s="93"/>
      <c r="B19" s="97"/>
      <c r="C19" s="95" t="s">
        <v>165</v>
      </c>
      <c r="D19" s="96">
        <v>10091.403833</v>
      </c>
      <c r="E19" s="96">
        <v>10091.403833</v>
      </c>
      <c r="F19" s="96">
        <v>0</v>
      </c>
    </row>
    <row r="20" spans="1:6" ht="21" customHeight="1">
      <c r="A20" s="93"/>
      <c r="B20" s="97"/>
      <c r="C20" s="95" t="s">
        <v>166</v>
      </c>
      <c r="D20" s="96">
        <v>0</v>
      </c>
      <c r="E20" s="96">
        <v>0</v>
      </c>
      <c r="F20" s="96">
        <v>0</v>
      </c>
    </row>
    <row r="21" spans="1:6" ht="21" customHeight="1">
      <c r="A21" s="93"/>
      <c r="B21" s="97"/>
      <c r="C21" s="95" t="s">
        <v>167</v>
      </c>
      <c r="D21" s="96">
        <v>0</v>
      </c>
      <c r="E21" s="96">
        <v>0</v>
      </c>
      <c r="F21" s="96">
        <v>0</v>
      </c>
    </row>
    <row r="22" spans="1:6" ht="21" customHeight="1">
      <c r="A22" s="93"/>
      <c r="B22" s="97"/>
      <c r="C22" s="95" t="s">
        <v>168</v>
      </c>
      <c r="D22" s="96">
        <v>0</v>
      </c>
      <c r="E22" s="96">
        <v>0</v>
      </c>
      <c r="F22" s="96">
        <v>0</v>
      </c>
    </row>
    <row r="23" spans="1:6" ht="21" customHeight="1">
      <c r="A23" s="93"/>
      <c r="B23" s="97"/>
      <c r="C23" s="95" t="s">
        <v>169</v>
      </c>
      <c r="D23" s="96">
        <v>0</v>
      </c>
      <c r="E23" s="96">
        <v>0</v>
      </c>
      <c r="F23" s="96">
        <v>0</v>
      </c>
    </row>
    <row r="24" spans="1:6" ht="21" customHeight="1">
      <c r="A24" s="93"/>
      <c r="B24" s="97"/>
      <c r="C24" s="95" t="s">
        <v>170</v>
      </c>
      <c r="D24" s="96">
        <v>0</v>
      </c>
      <c r="E24" s="96">
        <v>0</v>
      </c>
      <c r="F24" s="96">
        <v>0</v>
      </c>
    </row>
    <row r="25" spans="1:6" ht="21" customHeight="1">
      <c r="A25" s="93"/>
      <c r="B25" s="97"/>
      <c r="C25" s="95" t="s">
        <v>171</v>
      </c>
      <c r="D25" s="96">
        <v>22.297435999999998</v>
      </c>
      <c r="E25" s="96">
        <v>22.297435999999998</v>
      </c>
      <c r="F25" s="96">
        <v>0</v>
      </c>
    </row>
    <row r="26" spans="1:6" ht="21" customHeight="1">
      <c r="A26" s="93"/>
      <c r="B26" s="97"/>
      <c r="C26" s="95" t="s">
        <v>172</v>
      </c>
      <c r="D26" s="96">
        <v>0</v>
      </c>
      <c r="E26" s="96">
        <v>0</v>
      </c>
      <c r="F26" s="96">
        <v>0</v>
      </c>
    </row>
    <row r="27" spans="1:6" ht="21" customHeight="1">
      <c r="A27" s="93"/>
      <c r="B27" s="97"/>
      <c r="C27" s="95" t="s">
        <v>173</v>
      </c>
      <c r="D27" s="96">
        <v>0</v>
      </c>
      <c r="E27" s="96">
        <v>0</v>
      </c>
      <c r="F27" s="96">
        <v>0</v>
      </c>
    </row>
    <row r="28" spans="1:6" ht="21" customHeight="1">
      <c r="A28" s="93"/>
      <c r="B28" s="97"/>
      <c r="C28" s="95" t="s">
        <v>174</v>
      </c>
      <c r="D28" s="96">
        <v>0</v>
      </c>
      <c r="E28" s="96">
        <v>0</v>
      </c>
      <c r="F28" s="96">
        <v>0</v>
      </c>
    </row>
    <row r="29" spans="1:6" ht="21" customHeight="1">
      <c r="A29" s="93"/>
      <c r="B29" s="97"/>
      <c r="C29" s="95" t="s">
        <v>175</v>
      </c>
      <c r="D29" s="96">
        <v>3017.93</v>
      </c>
      <c r="E29" s="96">
        <v>3017.93</v>
      </c>
      <c r="F29" s="96">
        <v>0</v>
      </c>
    </row>
    <row r="30" spans="1:6" ht="21" customHeight="1">
      <c r="A30" s="93"/>
      <c r="B30" s="97"/>
      <c r="C30" s="95" t="s">
        <v>176</v>
      </c>
      <c r="D30" s="96">
        <v>0</v>
      </c>
      <c r="E30" s="96">
        <v>0</v>
      </c>
      <c r="F30" s="96">
        <v>0</v>
      </c>
    </row>
    <row r="31" spans="1:6" ht="21" customHeight="1">
      <c r="A31" s="93"/>
      <c r="B31" s="97"/>
      <c r="C31" s="95" t="s">
        <v>177</v>
      </c>
      <c r="D31" s="96">
        <v>0</v>
      </c>
      <c r="E31" s="96">
        <v>0</v>
      </c>
      <c r="F31" s="96">
        <v>0</v>
      </c>
    </row>
    <row r="32" spans="1:6" ht="21" customHeight="1">
      <c r="A32" s="93"/>
      <c r="B32" s="97"/>
      <c r="C32" s="95" t="s">
        <v>178</v>
      </c>
      <c r="D32" s="96">
        <v>0</v>
      </c>
      <c r="E32" s="96">
        <v>0</v>
      </c>
      <c r="F32" s="96">
        <v>0</v>
      </c>
    </row>
    <row r="33" spans="1:6" ht="21" customHeight="1">
      <c r="A33" s="93"/>
      <c r="B33" s="97"/>
      <c r="C33" s="69"/>
      <c r="D33" s="96"/>
      <c r="E33" s="96"/>
      <c r="F33" s="96"/>
    </row>
    <row r="34" spans="1:6" ht="21" customHeight="1">
      <c r="A34" s="93"/>
      <c r="B34" s="97"/>
      <c r="C34" s="69"/>
      <c r="D34" s="96"/>
      <c r="E34" s="96"/>
      <c r="F34" s="96"/>
    </row>
    <row r="35" spans="1:6" ht="21" customHeight="1">
      <c r="A35" s="98" t="s">
        <v>20</v>
      </c>
      <c r="B35" s="94">
        <v>94588.22</v>
      </c>
      <c r="C35" s="98" t="s">
        <v>21</v>
      </c>
      <c r="D35" s="96">
        <v>86333.053616999998</v>
      </c>
      <c r="E35" s="96">
        <v>22295.582516999999</v>
      </c>
      <c r="F35" s="96">
        <v>64037.471100000002</v>
      </c>
    </row>
    <row r="36" spans="1:6" ht="21" customHeight="1">
      <c r="A36" s="93" t="s">
        <v>61</v>
      </c>
      <c r="B36" s="94">
        <v>127394.01</v>
      </c>
      <c r="C36" s="93" t="s">
        <v>62</v>
      </c>
      <c r="D36" s="96">
        <v>135649.17389999999</v>
      </c>
      <c r="E36" s="96">
        <v>53508.07</v>
      </c>
      <c r="F36" s="96">
        <v>82141.103900000002</v>
      </c>
    </row>
    <row r="37" spans="1:6" ht="21" customHeight="1">
      <c r="A37" s="93" t="s">
        <v>59</v>
      </c>
      <c r="B37" s="94">
        <v>34439.005561999998</v>
      </c>
      <c r="C37" s="93"/>
      <c r="D37" s="96"/>
      <c r="E37" s="96"/>
      <c r="F37" s="96"/>
    </row>
    <row r="38" spans="1:6" ht="21" customHeight="1">
      <c r="A38" s="93" t="s">
        <v>60</v>
      </c>
      <c r="B38" s="94">
        <v>92955</v>
      </c>
      <c r="C38" s="93"/>
      <c r="D38" s="96"/>
      <c r="E38" s="96"/>
      <c r="F38" s="96"/>
    </row>
    <row r="39" spans="1:6" ht="21" customHeight="1">
      <c r="A39" s="98" t="s">
        <v>26</v>
      </c>
      <c r="B39" s="94">
        <f>B35+B36</f>
        <v>221982.22999999998</v>
      </c>
      <c r="C39" s="98" t="s">
        <v>26</v>
      </c>
      <c r="D39" s="96">
        <v>221982.22751700002</v>
      </c>
      <c r="E39" s="96">
        <v>75803.652516999995</v>
      </c>
      <c r="F39" s="96">
        <v>146178.57500000001</v>
      </c>
    </row>
    <row r="40" spans="1:6" ht="27" customHeight="1">
      <c r="A40" s="158" t="s">
        <v>63</v>
      </c>
      <c r="B40" s="158"/>
      <c r="C40" s="158"/>
      <c r="D40" s="158"/>
      <c r="E40" s="158"/>
      <c r="F40" s="158"/>
    </row>
    <row r="41" spans="1:6" ht="21" customHeight="1">
      <c r="A41" s="158" t="s">
        <v>28</v>
      </c>
      <c r="B41" s="158"/>
      <c r="C41" s="158"/>
      <c r="D41" s="158"/>
      <c r="E41" s="158"/>
      <c r="F41" s="158"/>
    </row>
    <row r="42" spans="1:6" ht="21" customHeight="1"/>
    <row r="43" spans="1:6" ht="21" customHeight="1"/>
    <row r="44" spans="1:6" ht="21" customHeight="1"/>
    <row r="45" spans="1:6" ht="21" customHeight="1"/>
    <row r="46" spans="1:6" ht="21" customHeight="1"/>
    <row r="47" spans="1:6" ht="21" customHeight="1"/>
    <row r="48" spans="1:6" ht="21" customHeight="1"/>
    <row r="49" ht="21" customHeight="1"/>
    <row r="50" ht="21" customHeight="1"/>
  </sheetData>
  <mergeCells count="10">
    <mergeCell ref="A1:F1"/>
    <mergeCell ref="A3:B3"/>
    <mergeCell ref="A4:B4"/>
    <mergeCell ref="C4:F4"/>
    <mergeCell ref="D5:F5"/>
    <mergeCell ref="A40:F40"/>
    <mergeCell ref="A41:F41"/>
    <mergeCell ref="A5:A6"/>
    <mergeCell ref="B5:B6"/>
    <mergeCell ref="C5:C6"/>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4"/>
  <sheetViews>
    <sheetView topLeftCell="A10" workbookViewId="0">
      <selection activeCell="G29" sqref="G29"/>
    </sheetView>
  </sheetViews>
  <sheetFormatPr defaultColWidth="7.83203125" defaultRowHeight="15"/>
  <cols>
    <col min="1" max="1" width="13.6640625" style="28" customWidth="1"/>
    <col min="2" max="2" width="31.83203125" style="29" customWidth="1"/>
    <col min="3" max="3" width="20.1640625" style="29" customWidth="1"/>
    <col min="4" max="4" width="16.83203125" style="29" customWidth="1"/>
    <col min="5" max="7" width="14.83203125" style="30" customWidth="1"/>
    <col min="8" max="8" width="18.1640625" style="30" customWidth="1"/>
    <col min="9" max="241" width="10.33203125" style="30" customWidth="1"/>
    <col min="242" max="16384" width="7.83203125" style="30"/>
  </cols>
  <sheetData>
    <row r="1" spans="1:8" ht="30" customHeight="1">
      <c r="A1" s="144" t="s">
        <v>64</v>
      </c>
      <c r="B1" s="145"/>
      <c r="C1" s="145"/>
      <c r="D1" s="145"/>
      <c r="E1" s="145"/>
      <c r="F1" s="145"/>
      <c r="G1" s="145"/>
      <c r="H1" s="145"/>
    </row>
    <row r="2" spans="1:8" s="11" customFormat="1" ht="12.75" customHeight="1">
      <c r="A2" s="86"/>
      <c r="B2" s="87"/>
      <c r="C2" s="87"/>
      <c r="D2" s="87"/>
      <c r="E2" s="87"/>
      <c r="F2" s="87"/>
      <c r="G2" s="87"/>
      <c r="H2" s="99" t="s">
        <v>65</v>
      </c>
    </row>
    <row r="3" spans="1:8" s="11" customFormat="1" ht="12.75" customHeight="1">
      <c r="A3" s="163" t="s">
        <v>158</v>
      </c>
      <c r="B3" s="164"/>
      <c r="C3" s="100"/>
      <c r="D3" s="100"/>
      <c r="E3" s="87"/>
      <c r="F3" s="87"/>
      <c r="G3" s="87"/>
      <c r="H3" s="99" t="s">
        <v>3</v>
      </c>
    </row>
    <row r="4" spans="1:8" ht="30" customHeight="1">
      <c r="A4" s="168" t="s">
        <v>38</v>
      </c>
      <c r="B4" s="168" t="s">
        <v>39</v>
      </c>
      <c r="C4" s="168" t="s">
        <v>24</v>
      </c>
      <c r="D4" s="168" t="s">
        <v>66</v>
      </c>
      <c r="E4" s="165" t="s">
        <v>7</v>
      </c>
      <c r="F4" s="166"/>
      <c r="G4" s="166"/>
      <c r="H4" s="169" t="s">
        <v>25</v>
      </c>
    </row>
    <row r="5" spans="1:8" ht="30" customHeight="1">
      <c r="A5" s="168"/>
      <c r="B5" s="168"/>
      <c r="C5" s="168"/>
      <c r="D5" s="168"/>
      <c r="E5" s="101" t="s">
        <v>42</v>
      </c>
      <c r="F5" s="101" t="s">
        <v>46</v>
      </c>
      <c r="G5" s="101" t="s">
        <v>47</v>
      </c>
      <c r="H5" s="168"/>
    </row>
    <row r="6" spans="1:8" ht="21" customHeight="1">
      <c r="A6" s="167" t="s">
        <v>67</v>
      </c>
      <c r="B6" s="167"/>
      <c r="C6" s="102">
        <v>34439.005561999998</v>
      </c>
      <c r="D6" s="102">
        <v>41364.646955000004</v>
      </c>
      <c r="E6" s="103">
        <v>22295.582516999999</v>
      </c>
      <c r="F6" s="103">
        <v>569.89891699999998</v>
      </c>
      <c r="G6" s="103">
        <v>21725.6836</v>
      </c>
      <c r="H6" s="103">
        <v>53508.07</v>
      </c>
    </row>
    <row r="7" spans="1:8" ht="21" customHeight="1">
      <c r="A7" s="104" t="s">
        <v>179</v>
      </c>
      <c r="B7" s="105" t="s">
        <v>97</v>
      </c>
      <c r="C7" s="102">
        <v>30.748378000000002</v>
      </c>
      <c r="D7" s="102">
        <v>99.934376</v>
      </c>
      <c r="E7" s="103">
        <v>130.68275400000002</v>
      </c>
      <c r="F7" s="103">
        <v>130.68275400000002</v>
      </c>
      <c r="G7" s="103">
        <v>0</v>
      </c>
      <c r="H7" s="103">
        <v>0</v>
      </c>
    </row>
    <row r="8" spans="1:8" ht="21" customHeight="1">
      <c r="A8" s="104" t="s">
        <v>180</v>
      </c>
      <c r="B8" s="106" t="s">
        <v>181</v>
      </c>
      <c r="C8" s="102">
        <v>30.748378000000002</v>
      </c>
      <c r="D8" s="102">
        <v>99.934376</v>
      </c>
      <c r="E8" s="103">
        <v>130.68275400000002</v>
      </c>
      <c r="F8" s="103">
        <v>130.68275400000002</v>
      </c>
      <c r="G8" s="103">
        <v>0</v>
      </c>
      <c r="H8" s="103">
        <v>0</v>
      </c>
    </row>
    <row r="9" spans="1:8" ht="21" customHeight="1">
      <c r="A9" s="104" t="s">
        <v>182</v>
      </c>
      <c r="B9" s="64" t="s">
        <v>183</v>
      </c>
      <c r="C9" s="102">
        <v>1.7028000000000001</v>
      </c>
      <c r="D9" s="102">
        <v>28.367647999999999</v>
      </c>
      <c r="E9" s="103">
        <v>30.070447999999999</v>
      </c>
      <c r="F9" s="103">
        <v>30.070447999999999</v>
      </c>
      <c r="G9" s="103">
        <v>0</v>
      </c>
      <c r="H9" s="103">
        <v>0</v>
      </c>
    </row>
    <row r="10" spans="1:8" ht="21" customHeight="1">
      <c r="A10" s="104" t="s">
        <v>184</v>
      </c>
      <c r="B10" s="64" t="s">
        <v>185</v>
      </c>
      <c r="C10" s="102">
        <v>11.295577999999999</v>
      </c>
      <c r="D10" s="102">
        <v>14.183844000000001</v>
      </c>
      <c r="E10" s="103">
        <v>25.479422</v>
      </c>
      <c r="F10" s="103">
        <v>25.479422</v>
      </c>
      <c r="G10" s="103">
        <v>0</v>
      </c>
      <c r="H10" s="103">
        <v>0</v>
      </c>
    </row>
    <row r="11" spans="1:8" ht="21" customHeight="1">
      <c r="A11" s="104" t="s">
        <v>186</v>
      </c>
      <c r="B11" s="64" t="s">
        <v>187</v>
      </c>
      <c r="C11" s="102">
        <v>17.75</v>
      </c>
      <c r="D11" s="102">
        <v>57.382883999999997</v>
      </c>
      <c r="E11" s="103">
        <v>75.13288399999999</v>
      </c>
      <c r="F11" s="103">
        <v>75.13288399999999</v>
      </c>
      <c r="G11" s="103">
        <v>0</v>
      </c>
      <c r="H11" s="103">
        <v>0</v>
      </c>
    </row>
    <row r="12" spans="1:8" ht="21" customHeight="1">
      <c r="A12" s="104" t="s">
        <v>188</v>
      </c>
      <c r="B12" s="107" t="s">
        <v>189</v>
      </c>
      <c r="C12" s="102">
        <v>0.85140000000000005</v>
      </c>
      <c r="D12" s="102">
        <v>77.417093999999992</v>
      </c>
      <c r="E12" s="103">
        <v>78.26849399999999</v>
      </c>
      <c r="F12" s="103">
        <v>28.268494</v>
      </c>
      <c r="G12" s="103">
        <v>50</v>
      </c>
      <c r="H12" s="103">
        <v>0</v>
      </c>
    </row>
    <row r="13" spans="1:8" ht="21" customHeight="1">
      <c r="A13" s="104" t="s">
        <v>190</v>
      </c>
      <c r="B13" s="107" t="s">
        <v>191</v>
      </c>
      <c r="C13" s="102">
        <v>0</v>
      </c>
      <c r="D13" s="102">
        <v>50</v>
      </c>
      <c r="E13" s="103">
        <v>50</v>
      </c>
      <c r="F13" s="103">
        <v>0</v>
      </c>
      <c r="G13" s="103">
        <v>50</v>
      </c>
      <c r="H13" s="103">
        <v>0</v>
      </c>
    </row>
    <row r="14" spans="1:8" ht="21" customHeight="1">
      <c r="A14" s="104" t="s">
        <v>192</v>
      </c>
      <c r="B14" s="64" t="s">
        <v>193</v>
      </c>
      <c r="C14" s="102">
        <v>0</v>
      </c>
      <c r="D14" s="102">
        <v>50</v>
      </c>
      <c r="E14" s="103">
        <v>50</v>
      </c>
      <c r="F14" s="103">
        <v>0</v>
      </c>
      <c r="G14" s="103">
        <v>50</v>
      </c>
      <c r="H14" s="103">
        <v>0</v>
      </c>
    </row>
    <row r="15" spans="1:8" ht="21" customHeight="1">
      <c r="A15" s="104" t="s">
        <v>194</v>
      </c>
      <c r="B15" s="107" t="s">
        <v>195</v>
      </c>
      <c r="C15" s="102">
        <v>0.85140000000000005</v>
      </c>
      <c r="D15" s="102">
        <v>27.417093999999999</v>
      </c>
      <c r="E15" s="103">
        <v>28.268494</v>
      </c>
      <c r="F15" s="103">
        <v>28.268494</v>
      </c>
      <c r="G15" s="103">
        <v>0</v>
      </c>
      <c r="H15" s="103">
        <v>0</v>
      </c>
    </row>
    <row r="16" spans="1:8" ht="21" customHeight="1">
      <c r="A16" s="104" t="s">
        <v>196</v>
      </c>
      <c r="B16" s="64" t="s">
        <v>197</v>
      </c>
      <c r="C16" s="102">
        <v>0.85140000000000005</v>
      </c>
      <c r="D16" s="102">
        <v>19.337094</v>
      </c>
      <c r="E16" s="103">
        <v>20.188493999999999</v>
      </c>
      <c r="F16" s="103">
        <v>20.188493999999999</v>
      </c>
      <c r="G16" s="103">
        <v>0</v>
      </c>
      <c r="H16" s="103">
        <v>0</v>
      </c>
    </row>
    <row r="17" spans="1:8" ht="21" customHeight="1">
      <c r="A17" s="104" t="s">
        <v>198</v>
      </c>
      <c r="B17" s="64" t="s">
        <v>199</v>
      </c>
      <c r="C17" s="102">
        <v>0</v>
      </c>
      <c r="D17" s="102">
        <v>8.08</v>
      </c>
      <c r="E17" s="103">
        <v>8.08</v>
      </c>
      <c r="F17" s="103">
        <v>8.08</v>
      </c>
      <c r="G17" s="103">
        <v>0</v>
      </c>
      <c r="H17" s="103">
        <v>0</v>
      </c>
    </row>
    <row r="18" spans="1:8" ht="21" customHeight="1">
      <c r="A18" s="104" t="s">
        <v>200</v>
      </c>
      <c r="B18" s="107" t="s">
        <v>98</v>
      </c>
      <c r="C18" s="102">
        <v>750</v>
      </c>
      <c r="D18" s="102">
        <v>8205</v>
      </c>
      <c r="E18" s="103">
        <v>8955</v>
      </c>
      <c r="F18" s="103">
        <v>0</v>
      </c>
      <c r="G18" s="103">
        <v>8955</v>
      </c>
      <c r="H18" s="103">
        <v>0</v>
      </c>
    </row>
    <row r="19" spans="1:8" ht="21" customHeight="1">
      <c r="A19" s="104" t="s">
        <v>201</v>
      </c>
      <c r="B19" s="107" t="s">
        <v>202</v>
      </c>
      <c r="C19" s="102">
        <v>750</v>
      </c>
      <c r="D19" s="102">
        <v>0</v>
      </c>
      <c r="E19" s="103">
        <v>750</v>
      </c>
      <c r="F19" s="103">
        <v>0</v>
      </c>
      <c r="G19" s="103">
        <v>750</v>
      </c>
      <c r="H19" s="103">
        <v>0</v>
      </c>
    </row>
    <row r="20" spans="1:8" ht="21" customHeight="1">
      <c r="A20" s="104" t="s">
        <v>203</v>
      </c>
      <c r="B20" s="64" t="s">
        <v>204</v>
      </c>
      <c r="C20" s="102">
        <v>750</v>
      </c>
      <c r="D20" s="102">
        <v>0</v>
      </c>
      <c r="E20" s="103">
        <v>750</v>
      </c>
      <c r="F20" s="103">
        <v>0</v>
      </c>
      <c r="G20" s="103">
        <v>750</v>
      </c>
      <c r="H20" s="103">
        <v>0</v>
      </c>
    </row>
    <row r="21" spans="1:8" ht="21" customHeight="1">
      <c r="A21" s="104" t="s">
        <v>205</v>
      </c>
      <c r="B21" s="107" t="s">
        <v>206</v>
      </c>
      <c r="C21" s="102">
        <v>0</v>
      </c>
      <c r="D21" s="102">
        <v>8200</v>
      </c>
      <c r="E21" s="103">
        <v>8200</v>
      </c>
      <c r="F21" s="103">
        <v>0</v>
      </c>
      <c r="G21" s="103">
        <v>8200</v>
      </c>
      <c r="H21" s="103">
        <v>0</v>
      </c>
    </row>
    <row r="22" spans="1:8" ht="21" customHeight="1">
      <c r="A22" s="104" t="s">
        <v>207</v>
      </c>
      <c r="B22" s="64" t="s">
        <v>208</v>
      </c>
      <c r="C22" s="102">
        <v>0</v>
      </c>
      <c r="D22" s="102">
        <v>8200</v>
      </c>
      <c r="E22" s="103">
        <v>8200</v>
      </c>
      <c r="F22" s="103">
        <v>0</v>
      </c>
      <c r="G22" s="103">
        <v>8200</v>
      </c>
      <c r="H22" s="103">
        <v>0</v>
      </c>
    </row>
    <row r="23" spans="1:8" ht="21" customHeight="1">
      <c r="A23" s="104" t="s">
        <v>217</v>
      </c>
      <c r="B23" s="107" t="s">
        <v>218</v>
      </c>
      <c r="C23" s="102">
        <v>0</v>
      </c>
      <c r="D23" s="102">
        <v>5</v>
      </c>
      <c r="E23" s="103">
        <v>5</v>
      </c>
      <c r="F23" s="103">
        <v>0</v>
      </c>
      <c r="G23" s="103">
        <v>5</v>
      </c>
      <c r="H23" s="103">
        <v>0</v>
      </c>
    </row>
    <row r="24" spans="1:8" ht="21" customHeight="1">
      <c r="A24" s="104" t="s">
        <v>219</v>
      </c>
      <c r="B24" s="64" t="s">
        <v>220</v>
      </c>
      <c r="C24" s="102">
        <v>0</v>
      </c>
      <c r="D24" s="102">
        <v>5</v>
      </c>
      <c r="E24" s="103">
        <v>5</v>
      </c>
      <c r="F24" s="103">
        <v>0</v>
      </c>
      <c r="G24" s="103">
        <v>5</v>
      </c>
      <c r="H24" s="103">
        <v>0</v>
      </c>
    </row>
    <row r="25" spans="1:8" ht="21" customHeight="1">
      <c r="A25" s="104" t="s">
        <v>221</v>
      </c>
      <c r="B25" s="108" t="s">
        <v>222</v>
      </c>
      <c r="C25" s="102">
        <v>26183.384084000001</v>
      </c>
      <c r="D25" s="102">
        <v>28603.019748999999</v>
      </c>
      <c r="E25" s="103">
        <v>10091.403833</v>
      </c>
      <c r="F25" s="103">
        <v>388.65023300000001</v>
      </c>
      <c r="G25" s="103">
        <v>9702.7536</v>
      </c>
      <c r="H25" s="103">
        <v>44695</v>
      </c>
    </row>
    <row r="26" spans="1:8" ht="21" customHeight="1">
      <c r="A26" s="104" t="s">
        <v>223</v>
      </c>
      <c r="B26" s="107" t="s">
        <v>224</v>
      </c>
      <c r="C26" s="102">
        <v>19505.780183999999</v>
      </c>
      <c r="D26" s="102">
        <v>2677.019749</v>
      </c>
      <c r="E26" s="103">
        <v>3413.7999329999998</v>
      </c>
      <c r="F26" s="103">
        <v>388.65023300000001</v>
      </c>
      <c r="G26" s="103">
        <v>3025.1496999999999</v>
      </c>
      <c r="H26" s="103">
        <v>18769</v>
      </c>
    </row>
    <row r="27" spans="1:8" ht="21" customHeight="1">
      <c r="A27" s="104" t="s">
        <v>225</v>
      </c>
      <c r="B27" s="64" t="s">
        <v>226</v>
      </c>
      <c r="C27" s="102">
        <v>37.080184000000003</v>
      </c>
      <c r="D27" s="102">
        <v>351.57004900000004</v>
      </c>
      <c r="E27" s="103">
        <v>388.65023300000001</v>
      </c>
      <c r="F27" s="103">
        <v>388.65023300000001</v>
      </c>
      <c r="G27" s="103">
        <v>0</v>
      </c>
      <c r="H27" s="103">
        <v>0</v>
      </c>
    </row>
    <row r="28" spans="1:8" ht="21" customHeight="1">
      <c r="A28" s="104" t="s">
        <v>227</v>
      </c>
      <c r="B28" s="64" t="s">
        <v>228</v>
      </c>
      <c r="C28" s="102">
        <v>158.69999999999999</v>
      </c>
      <c r="D28" s="102">
        <v>237.44970000000001</v>
      </c>
      <c r="E28" s="103">
        <v>396.1497</v>
      </c>
      <c r="F28" s="103">
        <v>0</v>
      </c>
      <c r="G28" s="103">
        <v>396.1497</v>
      </c>
      <c r="H28" s="103">
        <v>0</v>
      </c>
    </row>
    <row r="29" spans="1:8" ht="21" customHeight="1">
      <c r="A29" s="104" t="s">
        <v>229</v>
      </c>
      <c r="B29" s="64" t="s">
        <v>230</v>
      </c>
      <c r="C29" s="102">
        <v>17981</v>
      </c>
      <c r="D29" s="102">
        <v>0</v>
      </c>
      <c r="E29" s="103">
        <v>300</v>
      </c>
      <c r="F29" s="103">
        <v>0</v>
      </c>
      <c r="G29" s="103">
        <v>300</v>
      </c>
      <c r="H29" s="103">
        <v>17681</v>
      </c>
    </row>
    <row r="30" spans="1:8" ht="21" customHeight="1">
      <c r="A30" s="104" t="s">
        <v>231</v>
      </c>
      <c r="B30" s="64" t="s">
        <v>232</v>
      </c>
      <c r="C30" s="102">
        <v>829</v>
      </c>
      <c r="D30" s="102">
        <v>2088</v>
      </c>
      <c r="E30" s="103">
        <v>1829</v>
      </c>
      <c r="F30" s="103">
        <v>0</v>
      </c>
      <c r="G30" s="103">
        <v>1829</v>
      </c>
      <c r="H30" s="103">
        <v>1088</v>
      </c>
    </row>
    <row r="31" spans="1:8" ht="21" customHeight="1">
      <c r="A31" s="104" t="s">
        <v>233</v>
      </c>
      <c r="B31" s="64" t="s">
        <v>234</v>
      </c>
      <c r="C31" s="102">
        <v>500</v>
      </c>
      <c r="D31" s="102">
        <v>0</v>
      </c>
      <c r="E31" s="103">
        <v>500</v>
      </c>
      <c r="F31" s="103">
        <v>0</v>
      </c>
      <c r="G31" s="103">
        <v>500</v>
      </c>
      <c r="H31" s="103">
        <v>0</v>
      </c>
    </row>
    <row r="32" spans="1:8" ht="21" customHeight="1">
      <c r="A32" s="104" t="s">
        <v>237</v>
      </c>
      <c r="B32" s="108" t="s">
        <v>238</v>
      </c>
      <c r="C32" s="102">
        <v>6677.6039000000001</v>
      </c>
      <c r="D32" s="102">
        <v>25926</v>
      </c>
      <c r="E32" s="103">
        <v>6677.6039000000001</v>
      </c>
      <c r="F32" s="103">
        <v>0</v>
      </c>
      <c r="G32" s="103">
        <v>6677.6039000000001</v>
      </c>
      <c r="H32" s="103">
        <v>25926</v>
      </c>
    </row>
    <row r="33" spans="1:8" ht="21" customHeight="1">
      <c r="A33" s="104" t="s">
        <v>239</v>
      </c>
      <c r="B33" s="64" t="s">
        <v>240</v>
      </c>
      <c r="C33" s="102">
        <v>3770.6039000000001</v>
      </c>
      <c r="D33" s="102">
        <v>10289</v>
      </c>
      <c r="E33" s="103">
        <v>3770.6039000000001</v>
      </c>
      <c r="F33" s="103">
        <v>0</v>
      </c>
      <c r="G33" s="103">
        <v>3770.6039000000001</v>
      </c>
      <c r="H33" s="103">
        <v>10289</v>
      </c>
    </row>
    <row r="34" spans="1:8" ht="21" customHeight="1">
      <c r="A34" s="104" t="s">
        <v>241</v>
      </c>
      <c r="B34" s="64" t="s">
        <v>242</v>
      </c>
      <c r="C34" s="102">
        <v>2907</v>
      </c>
      <c r="D34" s="102">
        <v>15637</v>
      </c>
      <c r="E34" s="103">
        <v>2907</v>
      </c>
      <c r="F34" s="103">
        <v>0</v>
      </c>
      <c r="G34" s="103">
        <v>2907</v>
      </c>
      <c r="H34" s="103">
        <v>15637</v>
      </c>
    </row>
    <row r="35" spans="1:8" ht="21" customHeight="1">
      <c r="A35" s="104" t="s">
        <v>243</v>
      </c>
      <c r="B35" s="107" t="s">
        <v>244</v>
      </c>
      <c r="C35" s="102">
        <v>1.0217000000000001</v>
      </c>
      <c r="D35" s="102">
        <v>21.275735999999998</v>
      </c>
      <c r="E35" s="103">
        <v>22.297435999999998</v>
      </c>
      <c r="F35" s="103">
        <v>22.297435999999998</v>
      </c>
      <c r="G35" s="103">
        <v>0</v>
      </c>
      <c r="H35" s="103">
        <v>0</v>
      </c>
    </row>
    <row r="36" spans="1:8" ht="21" customHeight="1">
      <c r="A36" s="104" t="s">
        <v>245</v>
      </c>
      <c r="B36" s="107" t="s">
        <v>246</v>
      </c>
      <c r="C36" s="102">
        <v>1.0217000000000001</v>
      </c>
      <c r="D36" s="102">
        <v>21.275735999999998</v>
      </c>
      <c r="E36" s="103">
        <v>22.297435999999998</v>
      </c>
      <c r="F36" s="103">
        <v>22.297435999999998</v>
      </c>
      <c r="G36" s="103">
        <v>0</v>
      </c>
      <c r="H36" s="103">
        <v>0</v>
      </c>
    </row>
    <row r="37" spans="1:8" ht="21" customHeight="1">
      <c r="A37" s="104" t="s">
        <v>247</v>
      </c>
      <c r="B37" s="64" t="s">
        <v>248</v>
      </c>
      <c r="C37" s="102">
        <v>1.0217000000000001</v>
      </c>
      <c r="D37" s="102">
        <v>21.275735999999998</v>
      </c>
      <c r="E37" s="103">
        <v>22.297435999999998</v>
      </c>
      <c r="F37" s="103">
        <v>22.297435999999998</v>
      </c>
      <c r="G37" s="103">
        <v>0</v>
      </c>
      <c r="H37" s="103">
        <v>0</v>
      </c>
    </row>
    <row r="38" spans="1:8" ht="21" customHeight="1">
      <c r="A38" s="104" t="s">
        <v>249</v>
      </c>
      <c r="B38" s="107" t="s">
        <v>250</v>
      </c>
      <c r="C38" s="102">
        <v>7473</v>
      </c>
      <c r="D38" s="102">
        <v>4358</v>
      </c>
      <c r="E38" s="103">
        <v>3017.93</v>
      </c>
      <c r="F38" s="103">
        <v>0</v>
      </c>
      <c r="G38" s="103">
        <v>3017.93</v>
      </c>
      <c r="H38" s="103">
        <v>8813.07</v>
      </c>
    </row>
    <row r="39" spans="1:8" ht="21" customHeight="1">
      <c r="A39" s="104" t="s">
        <v>251</v>
      </c>
      <c r="B39" s="107" t="s">
        <v>250</v>
      </c>
      <c r="C39" s="102">
        <v>7473</v>
      </c>
      <c r="D39" s="102">
        <v>4358</v>
      </c>
      <c r="E39" s="103">
        <v>3017.93</v>
      </c>
      <c r="F39" s="103">
        <v>0</v>
      </c>
      <c r="G39" s="103">
        <v>3017.93</v>
      </c>
      <c r="H39" s="103">
        <v>8813.07</v>
      </c>
    </row>
    <row r="40" spans="1:8" ht="21" customHeight="1" thickBot="1">
      <c r="A40" s="104" t="s">
        <v>253</v>
      </c>
      <c r="B40" s="109" t="s">
        <v>252</v>
      </c>
      <c r="C40" s="102">
        <v>7473</v>
      </c>
      <c r="D40" s="102">
        <v>4358</v>
      </c>
      <c r="E40" s="103">
        <v>3017.93</v>
      </c>
      <c r="F40" s="103">
        <v>0</v>
      </c>
      <c r="G40" s="103">
        <v>3017.93</v>
      </c>
      <c r="H40" s="103">
        <v>8813.07</v>
      </c>
    </row>
    <row r="41" spans="1:8" ht="21" customHeight="1" thickTop="1">
      <c r="A41" s="162" t="s">
        <v>68</v>
      </c>
      <c r="B41" s="162"/>
      <c r="C41" s="162"/>
      <c r="D41" s="162"/>
      <c r="E41" s="162"/>
      <c r="F41" s="162"/>
      <c r="G41" s="162"/>
      <c r="H41" s="162"/>
    </row>
    <row r="42" spans="1:8" ht="21" customHeight="1">
      <c r="A42" s="26"/>
      <c r="B42" s="32"/>
      <c r="C42" s="32"/>
      <c r="D42" s="32"/>
      <c r="E42" s="33"/>
      <c r="F42" s="33"/>
      <c r="G42" s="33"/>
      <c r="H42" s="33"/>
    </row>
    <row r="43" spans="1:8" ht="21" customHeight="1">
      <c r="A43" s="26"/>
      <c r="B43" s="32"/>
      <c r="C43" s="32"/>
      <c r="D43" s="32"/>
      <c r="E43" s="33"/>
      <c r="F43" s="33"/>
      <c r="G43" s="33"/>
      <c r="H43" s="33"/>
    </row>
    <row r="44" spans="1:8" ht="21" customHeight="1">
      <c r="A44" s="26"/>
      <c r="B44" s="32"/>
      <c r="C44" s="32"/>
      <c r="D44" s="32"/>
      <c r="E44" s="33"/>
      <c r="F44" s="33"/>
      <c r="G44" s="33"/>
      <c r="H44" s="33"/>
    </row>
    <row r="45" spans="1:8" ht="21" customHeight="1">
      <c r="A45" s="26"/>
      <c r="B45" s="32"/>
      <c r="C45" s="32"/>
      <c r="D45" s="32"/>
      <c r="E45" s="33"/>
      <c r="F45" s="33"/>
      <c r="G45" s="33"/>
      <c r="H45" s="33"/>
    </row>
    <row r="46" spans="1:8" ht="21" customHeight="1">
      <c r="A46" s="26"/>
      <c r="B46" s="32"/>
      <c r="C46" s="32"/>
      <c r="D46" s="32"/>
      <c r="E46" s="33"/>
      <c r="F46" s="33"/>
      <c r="G46" s="33"/>
      <c r="H46" s="33"/>
    </row>
    <row r="47" spans="1:8" ht="21" customHeight="1">
      <c r="A47" s="26"/>
      <c r="B47" s="32"/>
      <c r="C47" s="32"/>
      <c r="D47" s="32"/>
      <c r="E47" s="33"/>
      <c r="F47" s="33"/>
      <c r="G47" s="33"/>
      <c r="H47" s="33"/>
    </row>
    <row r="48" spans="1:8" ht="21" customHeight="1">
      <c r="A48" s="34"/>
      <c r="B48" s="35"/>
      <c r="C48" s="35"/>
      <c r="D48" s="35"/>
      <c r="E48" s="36"/>
      <c r="F48" s="36"/>
      <c r="G48" s="36"/>
      <c r="H48" s="36"/>
    </row>
    <row r="49" spans="1:8" ht="21" customHeight="1">
      <c r="A49" s="34"/>
      <c r="B49" s="35"/>
      <c r="C49" s="35"/>
      <c r="D49" s="35"/>
      <c r="E49" s="36"/>
      <c r="F49" s="36"/>
      <c r="G49" s="36"/>
      <c r="H49" s="36"/>
    </row>
    <row r="50" spans="1:8" ht="21" customHeight="1">
      <c r="A50" s="34"/>
      <c r="B50" s="35"/>
      <c r="C50" s="35"/>
      <c r="D50" s="35"/>
      <c r="E50" s="36"/>
      <c r="F50" s="36"/>
      <c r="G50" s="36"/>
      <c r="H50" s="36"/>
    </row>
    <row r="51" spans="1:8" ht="21" customHeight="1">
      <c r="A51" s="34"/>
      <c r="B51" s="35"/>
      <c r="C51" s="35"/>
      <c r="D51" s="35"/>
      <c r="E51" s="36"/>
      <c r="F51" s="36"/>
      <c r="G51" s="36"/>
      <c r="H51" s="36"/>
    </row>
    <row r="52" spans="1:8" ht="21" customHeight="1">
      <c r="A52" s="34"/>
      <c r="B52" s="35"/>
      <c r="C52" s="35"/>
      <c r="D52" s="35"/>
      <c r="E52" s="36"/>
      <c r="F52" s="36"/>
      <c r="G52" s="36"/>
      <c r="H52" s="36"/>
    </row>
    <row r="53" spans="1:8">
      <c r="A53" s="34"/>
      <c r="B53" s="35"/>
      <c r="C53" s="35"/>
      <c r="D53" s="35"/>
      <c r="E53" s="36"/>
      <c r="F53" s="36"/>
      <c r="G53" s="36"/>
      <c r="H53" s="36"/>
    </row>
    <row r="54" spans="1:8">
      <c r="A54" s="34"/>
      <c r="B54" s="35"/>
      <c r="C54" s="35"/>
      <c r="D54" s="35"/>
      <c r="E54" s="36"/>
      <c r="F54" s="36"/>
      <c r="G54" s="36"/>
      <c r="H54" s="36"/>
    </row>
    <row r="55" spans="1:8">
      <c r="A55" s="34"/>
      <c r="B55" s="35"/>
      <c r="C55" s="35"/>
      <c r="D55" s="35"/>
      <c r="E55" s="36"/>
      <c r="F55" s="36"/>
      <c r="G55" s="36"/>
      <c r="H55" s="36"/>
    </row>
    <row r="56" spans="1:8">
      <c r="A56" s="34"/>
      <c r="B56" s="35"/>
      <c r="C56" s="35"/>
      <c r="D56" s="35"/>
      <c r="E56" s="36"/>
      <c r="F56" s="36"/>
      <c r="G56" s="36"/>
      <c r="H56" s="36"/>
    </row>
    <row r="57" spans="1:8">
      <c r="A57" s="34"/>
      <c r="B57" s="35"/>
      <c r="C57" s="35"/>
      <c r="D57" s="35"/>
      <c r="E57" s="36"/>
      <c r="F57" s="36"/>
      <c r="G57" s="36"/>
      <c r="H57" s="36"/>
    </row>
    <row r="58" spans="1:8">
      <c r="A58" s="34"/>
      <c r="B58" s="35"/>
      <c r="C58" s="35"/>
      <c r="D58" s="35"/>
      <c r="E58" s="36"/>
      <c r="F58" s="36"/>
      <c r="G58" s="36"/>
      <c r="H58" s="36"/>
    </row>
    <row r="59" spans="1:8">
      <c r="A59" s="34"/>
      <c r="B59" s="35"/>
      <c r="C59" s="35"/>
      <c r="D59" s="35"/>
      <c r="E59" s="36"/>
      <c r="F59" s="36"/>
      <c r="G59" s="36"/>
      <c r="H59" s="36"/>
    </row>
    <row r="60" spans="1:8">
      <c r="A60" s="34"/>
      <c r="B60" s="35"/>
      <c r="C60" s="35"/>
      <c r="D60" s="35"/>
      <c r="E60" s="36"/>
      <c r="F60" s="36"/>
      <c r="G60" s="36"/>
      <c r="H60" s="36"/>
    </row>
    <row r="61" spans="1:8">
      <c r="A61" s="34"/>
      <c r="B61" s="35"/>
      <c r="C61" s="35"/>
      <c r="D61" s="35"/>
      <c r="E61" s="36"/>
      <c r="F61" s="36"/>
      <c r="G61" s="36"/>
      <c r="H61" s="36"/>
    </row>
    <row r="62" spans="1:8">
      <c r="A62" s="34"/>
      <c r="B62" s="35"/>
      <c r="C62" s="35"/>
      <c r="D62" s="35"/>
      <c r="E62" s="36"/>
      <c r="F62" s="36"/>
      <c r="G62" s="36"/>
      <c r="H62" s="36"/>
    </row>
    <row r="63" spans="1:8">
      <c r="A63" s="34"/>
      <c r="B63" s="35"/>
      <c r="C63" s="35"/>
      <c r="D63" s="35"/>
      <c r="E63" s="36"/>
      <c r="F63" s="36"/>
      <c r="G63" s="36"/>
      <c r="H63" s="36"/>
    </row>
    <row r="64" spans="1:8">
      <c r="A64" s="34"/>
      <c r="B64" s="35"/>
      <c r="C64" s="35"/>
      <c r="D64" s="35"/>
      <c r="E64" s="36"/>
      <c r="F64" s="36"/>
      <c r="G64" s="36"/>
      <c r="H64" s="36"/>
    </row>
    <row r="65" spans="1:8">
      <c r="A65" s="34"/>
      <c r="B65" s="35"/>
      <c r="C65" s="35"/>
      <c r="D65" s="35"/>
      <c r="E65" s="36"/>
      <c r="F65" s="36"/>
      <c r="G65" s="36"/>
      <c r="H65" s="36"/>
    </row>
    <row r="66" spans="1:8">
      <c r="A66" s="34"/>
      <c r="B66" s="35"/>
      <c r="C66" s="35"/>
      <c r="D66" s="35"/>
      <c r="E66" s="36"/>
      <c r="F66" s="36"/>
      <c r="G66" s="36"/>
      <c r="H66" s="36"/>
    </row>
    <row r="67" spans="1:8">
      <c r="A67" s="34"/>
      <c r="B67" s="35"/>
      <c r="C67" s="35"/>
      <c r="D67" s="35"/>
      <c r="E67" s="36"/>
      <c r="F67" s="36"/>
      <c r="G67" s="36"/>
      <c r="H67" s="36"/>
    </row>
    <row r="68" spans="1:8">
      <c r="A68" s="34"/>
      <c r="B68" s="35"/>
      <c r="C68" s="35"/>
      <c r="D68" s="35"/>
      <c r="E68" s="36"/>
      <c r="F68" s="36"/>
      <c r="G68" s="36"/>
      <c r="H68" s="36"/>
    </row>
    <row r="69" spans="1:8">
      <c r="A69" s="34"/>
      <c r="B69" s="35"/>
      <c r="C69" s="35"/>
      <c r="D69" s="35"/>
      <c r="E69" s="36"/>
      <c r="F69" s="36"/>
      <c r="G69" s="36"/>
      <c r="H69" s="36"/>
    </row>
    <row r="70" spans="1:8">
      <c r="A70" s="34"/>
      <c r="B70" s="35"/>
      <c r="C70" s="35"/>
      <c r="D70" s="35"/>
      <c r="E70" s="36"/>
      <c r="F70" s="36"/>
      <c r="G70" s="36"/>
      <c r="H70" s="36"/>
    </row>
    <row r="71" spans="1:8">
      <c r="A71" s="34"/>
      <c r="B71" s="35"/>
      <c r="C71" s="35"/>
      <c r="D71" s="35"/>
      <c r="E71" s="36"/>
      <c r="F71" s="36"/>
      <c r="G71" s="36"/>
      <c r="H71" s="36"/>
    </row>
    <row r="72" spans="1:8">
      <c r="A72" s="34"/>
      <c r="B72" s="35"/>
      <c r="C72" s="35"/>
      <c r="D72" s="35"/>
      <c r="E72" s="37"/>
      <c r="F72" s="37"/>
      <c r="G72" s="37"/>
      <c r="H72" s="37"/>
    </row>
    <row r="73" spans="1:8">
      <c r="A73" s="34"/>
      <c r="B73" s="35"/>
      <c r="C73" s="35"/>
      <c r="D73" s="35"/>
      <c r="E73" s="37"/>
      <c r="F73" s="37"/>
      <c r="G73" s="37"/>
      <c r="H73" s="37"/>
    </row>
    <row r="74" spans="1:8">
      <c r="A74" s="34"/>
      <c r="B74" s="35"/>
      <c r="C74" s="35"/>
      <c r="D74" s="35"/>
      <c r="E74" s="37"/>
      <c r="F74" s="37"/>
      <c r="G74" s="37"/>
      <c r="H74" s="37"/>
    </row>
    <row r="75" spans="1:8">
      <c r="A75" s="34"/>
      <c r="B75" s="35"/>
      <c r="C75" s="35"/>
      <c r="D75" s="35"/>
      <c r="E75" s="37"/>
      <c r="F75" s="37"/>
      <c r="G75" s="37"/>
      <c r="H75" s="37"/>
    </row>
    <row r="76" spans="1:8">
      <c r="A76" s="34"/>
      <c r="B76" s="35"/>
      <c r="C76" s="35"/>
      <c r="D76" s="35"/>
      <c r="E76" s="37"/>
      <c r="F76" s="37"/>
      <c r="G76" s="37"/>
      <c r="H76" s="37"/>
    </row>
    <row r="77" spans="1:8">
      <c r="A77" s="34"/>
      <c r="B77" s="35"/>
      <c r="C77" s="35"/>
      <c r="D77" s="35"/>
      <c r="E77" s="37"/>
      <c r="F77" s="37"/>
      <c r="G77" s="37"/>
      <c r="H77" s="37"/>
    </row>
    <row r="78" spans="1:8">
      <c r="A78" s="34"/>
      <c r="B78" s="35"/>
      <c r="C78" s="35"/>
      <c r="D78" s="35"/>
      <c r="E78" s="37"/>
      <c r="F78" s="37"/>
      <c r="G78" s="37"/>
      <c r="H78" s="37"/>
    </row>
    <row r="79" spans="1:8">
      <c r="A79" s="34"/>
      <c r="B79" s="35"/>
      <c r="C79" s="35"/>
      <c r="D79" s="35"/>
      <c r="E79" s="37"/>
      <c r="F79" s="37"/>
      <c r="G79" s="37"/>
      <c r="H79" s="37"/>
    </row>
    <row r="80" spans="1:8">
      <c r="A80" s="34"/>
      <c r="B80" s="35"/>
      <c r="C80" s="35"/>
      <c r="D80" s="35"/>
      <c r="E80" s="37"/>
      <c r="F80" s="37"/>
      <c r="G80" s="37"/>
      <c r="H80" s="37"/>
    </row>
    <row r="81" spans="1:8">
      <c r="A81" s="34"/>
      <c r="B81" s="35"/>
      <c r="C81" s="35"/>
      <c r="D81" s="35"/>
      <c r="E81" s="37"/>
      <c r="F81" s="37"/>
      <c r="G81" s="37"/>
      <c r="H81" s="37"/>
    </row>
    <row r="82" spans="1:8">
      <c r="A82" s="34"/>
      <c r="B82" s="35"/>
      <c r="C82" s="35"/>
      <c r="D82" s="35"/>
      <c r="E82" s="37"/>
      <c r="F82" s="37"/>
      <c r="G82" s="37"/>
      <c r="H82" s="37"/>
    </row>
    <row r="83" spans="1:8">
      <c r="A83" s="34"/>
      <c r="B83" s="35"/>
      <c r="C83" s="35"/>
      <c r="D83" s="35"/>
      <c r="E83" s="37"/>
      <c r="F83" s="37"/>
      <c r="G83" s="37"/>
      <c r="H83" s="37"/>
    </row>
    <row r="84" spans="1:8">
      <c r="A84" s="34"/>
      <c r="B84" s="35"/>
      <c r="C84" s="35"/>
      <c r="D84" s="35"/>
      <c r="E84" s="37"/>
      <c r="F84" s="37"/>
      <c r="G84" s="37"/>
      <c r="H84" s="37"/>
    </row>
    <row r="85" spans="1:8">
      <c r="A85" s="34"/>
      <c r="B85" s="35"/>
      <c r="C85" s="35"/>
      <c r="D85" s="35"/>
      <c r="E85" s="37"/>
      <c r="F85" s="37"/>
      <c r="G85" s="37"/>
      <c r="H85" s="37"/>
    </row>
    <row r="86" spans="1:8">
      <c r="A86" s="34"/>
      <c r="B86" s="35"/>
      <c r="C86" s="35"/>
      <c r="D86" s="35"/>
      <c r="E86" s="37"/>
      <c r="F86" s="37"/>
      <c r="G86" s="37"/>
      <c r="H86" s="37"/>
    </row>
    <row r="87" spans="1:8">
      <c r="A87" s="34"/>
      <c r="B87" s="35"/>
      <c r="C87" s="35"/>
      <c r="D87" s="35"/>
      <c r="E87" s="37"/>
      <c r="F87" s="37"/>
      <c r="G87" s="37"/>
      <c r="H87" s="37"/>
    </row>
    <row r="88" spans="1:8">
      <c r="A88" s="34"/>
      <c r="B88" s="35"/>
      <c r="C88" s="35"/>
      <c r="D88" s="35"/>
      <c r="E88" s="37"/>
      <c r="F88" s="37"/>
      <c r="G88" s="37"/>
      <c r="H88" s="37"/>
    </row>
    <row r="89" spans="1:8">
      <c r="A89" s="34"/>
      <c r="B89" s="35"/>
      <c r="C89" s="35"/>
      <c r="D89" s="35"/>
      <c r="E89" s="37"/>
      <c r="F89" s="37"/>
      <c r="G89" s="37"/>
      <c r="H89" s="37"/>
    </row>
    <row r="90" spans="1:8">
      <c r="A90" s="34"/>
      <c r="B90" s="35"/>
      <c r="C90" s="35"/>
      <c r="D90" s="35"/>
      <c r="E90" s="37"/>
      <c r="F90" s="37"/>
      <c r="G90" s="37"/>
      <c r="H90" s="37"/>
    </row>
    <row r="91" spans="1:8">
      <c r="A91" s="34"/>
      <c r="B91" s="35"/>
      <c r="C91" s="35"/>
      <c r="D91" s="35"/>
      <c r="E91" s="37"/>
      <c r="F91" s="37"/>
      <c r="G91" s="37"/>
      <c r="H91" s="37"/>
    </row>
    <row r="92" spans="1:8">
      <c r="A92" s="34"/>
      <c r="B92" s="35"/>
      <c r="C92" s="35"/>
      <c r="D92" s="35"/>
      <c r="E92" s="37"/>
      <c r="F92" s="37"/>
      <c r="G92" s="37"/>
      <c r="H92" s="37"/>
    </row>
    <row r="93" spans="1:8">
      <c r="A93" s="34"/>
      <c r="B93" s="35"/>
      <c r="C93" s="35"/>
      <c r="D93" s="35"/>
      <c r="E93" s="37"/>
      <c r="F93" s="37"/>
      <c r="G93" s="37"/>
      <c r="H93" s="37"/>
    </row>
    <row r="94" spans="1:8">
      <c r="A94" s="34"/>
      <c r="B94" s="35"/>
      <c r="C94" s="35"/>
      <c r="D94" s="35"/>
      <c r="E94" s="37"/>
      <c r="F94" s="37"/>
      <c r="G94" s="37"/>
      <c r="H94" s="37"/>
    </row>
    <row r="95" spans="1:8">
      <c r="A95" s="34"/>
      <c r="B95" s="35"/>
      <c r="C95" s="35"/>
      <c r="D95" s="35"/>
      <c r="E95" s="37"/>
      <c r="F95" s="37"/>
      <c r="G95" s="37"/>
      <c r="H95" s="37"/>
    </row>
    <row r="96" spans="1:8">
      <c r="A96" s="34"/>
      <c r="B96" s="35"/>
      <c r="C96" s="35"/>
      <c r="D96" s="35"/>
      <c r="E96" s="37"/>
      <c r="F96" s="37"/>
      <c r="G96" s="37"/>
      <c r="H96" s="37"/>
    </row>
    <row r="97" spans="1:8">
      <c r="A97" s="34"/>
      <c r="B97" s="35"/>
      <c r="C97" s="35"/>
      <c r="D97" s="35"/>
      <c r="E97" s="37"/>
      <c r="F97" s="37"/>
      <c r="G97" s="37"/>
      <c r="H97" s="37"/>
    </row>
    <row r="98" spans="1:8">
      <c r="A98" s="34"/>
      <c r="B98" s="35"/>
      <c r="C98" s="35"/>
      <c r="D98" s="35"/>
      <c r="E98" s="37"/>
      <c r="F98" s="37"/>
      <c r="G98" s="37"/>
      <c r="H98" s="37"/>
    </row>
    <row r="99" spans="1:8">
      <c r="A99" s="34"/>
      <c r="B99" s="35"/>
      <c r="C99" s="35"/>
      <c r="D99" s="35"/>
      <c r="E99" s="37"/>
      <c r="F99" s="37"/>
      <c r="G99" s="37"/>
      <c r="H99" s="37"/>
    </row>
    <row r="100" spans="1:8">
      <c r="A100" s="34"/>
      <c r="B100" s="35"/>
      <c r="C100" s="35"/>
      <c r="D100" s="35"/>
      <c r="E100" s="37"/>
      <c r="F100" s="37"/>
      <c r="G100" s="37"/>
      <c r="H100" s="37"/>
    </row>
    <row r="101" spans="1:8">
      <c r="A101" s="34"/>
      <c r="B101" s="35"/>
      <c r="C101" s="35"/>
      <c r="D101" s="35"/>
      <c r="E101" s="37"/>
      <c r="F101" s="37"/>
      <c r="G101" s="37"/>
      <c r="H101" s="37"/>
    </row>
    <row r="102" spans="1:8">
      <c r="A102" s="34"/>
      <c r="B102" s="35"/>
      <c r="C102" s="35"/>
      <c r="D102" s="35"/>
      <c r="E102" s="37"/>
      <c r="F102" s="37"/>
      <c r="G102" s="37"/>
      <c r="H102" s="37"/>
    </row>
    <row r="103" spans="1:8">
      <c r="A103" s="34"/>
      <c r="B103" s="35"/>
      <c r="C103" s="35"/>
      <c r="D103" s="35"/>
      <c r="E103" s="37"/>
      <c r="F103" s="37"/>
      <c r="G103" s="37"/>
      <c r="H103" s="37"/>
    </row>
    <row r="104" spans="1:8">
      <c r="A104" s="34"/>
      <c r="B104" s="35"/>
      <c r="C104" s="35"/>
      <c r="D104" s="35"/>
      <c r="E104" s="37"/>
      <c r="F104" s="37"/>
      <c r="G104" s="37"/>
      <c r="H104" s="37"/>
    </row>
    <row r="105" spans="1:8">
      <c r="A105" s="34"/>
      <c r="B105" s="35"/>
      <c r="C105" s="35"/>
      <c r="D105" s="35"/>
      <c r="E105" s="37"/>
      <c r="F105" s="37"/>
      <c r="G105" s="37"/>
      <c r="H105" s="37"/>
    </row>
    <row r="106" spans="1:8">
      <c r="A106" s="34"/>
      <c r="B106" s="35"/>
      <c r="C106" s="35"/>
      <c r="D106" s="35"/>
      <c r="E106" s="37"/>
      <c r="F106" s="37"/>
      <c r="G106" s="37"/>
      <c r="H106" s="37"/>
    </row>
    <row r="107" spans="1:8">
      <c r="A107" s="34"/>
      <c r="B107" s="35"/>
      <c r="C107" s="35"/>
      <c r="D107" s="35"/>
      <c r="E107" s="37"/>
      <c r="F107" s="37"/>
      <c r="G107" s="37"/>
      <c r="H107" s="37"/>
    </row>
    <row r="108" spans="1:8">
      <c r="A108" s="34"/>
      <c r="B108" s="35"/>
      <c r="C108" s="35"/>
      <c r="D108" s="35"/>
      <c r="E108" s="37"/>
      <c r="F108" s="37"/>
      <c r="G108" s="37"/>
      <c r="H108" s="37"/>
    </row>
    <row r="109" spans="1:8">
      <c r="A109" s="34"/>
      <c r="B109" s="35"/>
      <c r="C109" s="35"/>
      <c r="D109" s="35"/>
      <c r="E109" s="37"/>
      <c r="F109" s="37"/>
      <c r="G109" s="37"/>
      <c r="H109" s="37"/>
    </row>
    <row r="110" spans="1:8">
      <c r="A110" s="34"/>
      <c r="B110" s="35"/>
      <c r="C110" s="35"/>
      <c r="D110" s="35"/>
      <c r="E110" s="37"/>
      <c r="F110" s="37"/>
      <c r="G110" s="37"/>
      <c r="H110" s="37"/>
    </row>
    <row r="111" spans="1:8">
      <c r="A111" s="34"/>
      <c r="B111" s="35"/>
      <c r="C111" s="35"/>
      <c r="D111" s="35"/>
      <c r="E111" s="37"/>
      <c r="F111" s="37"/>
      <c r="G111" s="37"/>
      <c r="H111" s="37"/>
    </row>
    <row r="112" spans="1:8">
      <c r="A112" s="34"/>
      <c r="B112" s="35"/>
      <c r="C112" s="35"/>
      <c r="D112" s="35"/>
      <c r="E112" s="37"/>
      <c r="F112" s="37"/>
      <c r="G112" s="37"/>
      <c r="H112" s="37"/>
    </row>
    <row r="113" spans="1:8">
      <c r="A113" s="34"/>
      <c r="B113" s="35"/>
      <c r="C113" s="35"/>
      <c r="D113" s="35"/>
      <c r="E113" s="37"/>
      <c r="F113" s="37"/>
      <c r="G113" s="37"/>
      <c r="H113" s="37"/>
    </row>
    <row r="114" spans="1:8">
      <c r="A114" s="34"/>
      <c r="B114" s="35"/>
      <c r="C114" s="35"/>
      <c r="D114" s="35"/>
      <c r="E114" s="37"/>
      <c r="F114" s="37"/>
      <c r="G114" s="37"/>
      <c r="H114" s="37"/>
    </row>
    <row r="115" spans="1:8">
      <c r="A115" s="34"/>
      <c r="B115" s="35"/>
      <c r="C115" s="35"/>
      <c r="D115" s="35"/>
      <c r="E115" s="37"/>
      <c r="F115" s="37"/>
      <c r="G115" s="37"/>
      <c r="H115" s="37"/>
    </row>
    <row r="116" spans="1:8">
      <c r="A116" s="34"/>
      <c r="B116" s="35"/>
      <c r="C116" s="35"/>
      <c r="D116" s="35"/>
      <c r="E116" s="37"/>
      <c r="F116" s="37"/>
      <c r="G116" s="37"/>
      <c r="H116" s="37"/>
    </row>
    <row r="117" spans="1:8">
      <c r="A117" s="34"/>
      <c r="B117" s="35"/>
      <c r="C117" s="35"/>
      <c r="D117" s="35"/>
      <c r="E117" s="37"/>
      <c r="F117" s="37"/>
      <c r="G117" s="37"/>
      <c r="H117" s="37"/>
    </row>
    <row r="118" spans="1:8">
      <c r="A118" s="34"/>
      <c r="B118" s="35"/>
      <c r="C118" s="35"/>
      <c r="D118" s="35"/>
      <c r="E118" s="37"/>
      <c r="F118" s="37"/>
      <c r="G118" s="37"/>
      <c r="H118" s="37"/>
    </row>
    <row r="119" spans="1:8">
      <c r="A119" s="34"/>
      <c r="B119" s="35"/>
      <c r="C119" s="35"/>
      <c r="D119" s="35"/>
      <c r="E119" s="37"/>
      <c r="F119" s="37"/>
      <c r="G119" s="37"/>
      <c r="H119" s="37"/>
    </row>
    <row r="120" spans="1:8">
      <c r="A120" s="34"/>
      <c r="B120" s="35"/>
      <c r="C120" s="35"/>
      <c r="D120" s="35"/>
      <c r="E120" s="37"/>
      <c r="F120" s="37"/>
      <c r="G120" s="37"/>
      <c r="H120" s="37"/>
    </row>
    <row r="121" spans="1:8">
      <c r="A121" s="34"/>
      <c r="B121" s="35"/>
      <c r="C121" s="35"/>
      <c r="D121" s="35"/>
      <c r="E121" s="37"/>
      <c r="F121" s="37"/>
      <c r="G121" s="37"/>
      <c r="H121" s="37"/>
    </row>
    <row r="122" spans="1:8">
      <c r="A122" s="34"/>
      <c r="B122" s="35"/>
      <c r="C122" s="35"/>
      <c r="D122" s="35"/>
      <c r="E122" s="37"/>
      <c r="F122" s="37"/>
      <c r="G122" s="37"/>
      <c r="H122" s="37"/>
    </row>
    <row r="123" spans="1:8">
      <c r="A123" s="34"/>
      <c r="B123" s="35"/>
      <c r="C123" s="35"/>
      <c r="D123" s="35"/>
      <c r="E123" s="37"/>
      <c r="F123" s="37"/>
      <c r="G123" s="37"/>
      <c r="H123" s="37"/>
    </row>
    <row r="124" spans="1:8">
      <c r="A124" s="34"/>
      <c r="B124" s="35"/>
      <c r="C124" s="35"/>
      <c r="D124" s="35"/>
      <c r="E124" s="37"/>
      <c r="F124" s="37"/>
      <c r="G124" s="37"/>
      <c r="H124" s="37"/>
    </row>
    <row r="125" spans="1:8">
      <c r="A125" s="34"/>
      <c r="B125" s="35"/>
      <c r="C125" s="35"/>
      <c r="D125" s="35"/>
      <c r="E125" s="37"/>
      <c r="F125" s="37"/>
      <c r="G125" s="37"/>
      <c r="H125" s="37"/>
    </row>
    <row r="126" spans="1:8">
      <c r="A126" s="34"/>
      <c r="B126" s="35"/>
      <c r="C126" s="35"/>
      <c r="D126" s="35"/>
      <c r="E126" s="37"/>
      <c r="F126" s="37"/>
      <c r="G126" s="37"/>
      <c r="H126" s="37"/>
    </row>
    <row r="127" spans="1:8">
      <c r="A127" s="34"/>
      <c r="B127" s="35"/>
      <c r="C127" s="35"/>
      <c r="D127" s="35"/>
      <c r="E127" s="37"/>
      <c r="F127" s="37"/>
      <c r="G127" s="37"/>
      <c r="H127" s="37"/>
    </row>
    <row r="128" spans="1:8">
      <c r="A128" s="34"/>
      <c r="B128" s="35"/>
      <c r="C128" s="35"/>
      <c r="D128" s="35"/>
      <c r="E128" s="37"/>
      <c r="F128" s="37"/>
      <c r="G128" s="37"/>
      <c r="H128" s="37"/>
    </row>
    <row r="129" spans="1:8">
      <c r="A129" s="34"/>
      <c r="B129" s="35"/>
      <c r="C129" s="35"/>
      <c r="D129" s="35"/>
      <c r="E129" s="37"/>
      <c r="F129" s="37"/>
      <c r="G129" s="37"/>
      <c r="H129" s="37"/>
    </row>
    <row r="130" spans="1:8">
      <c r="A130" s="34"/>
      <c r="B130" s="35"/>
      <c r="C130" s="35"/>
      <c r="D130" s="35"/>
      <c r="E130" s="37"/>
      <c r="F130" s="37"/>
      <c r="G130" s="37"/>
      <c r="H130" s="37"/>
    </row>
    <row r="131" spans="1:8">
      <c r="A131" s="34"/>
      <c r="B131" s="35"/>
      <c r="C131" s="35"/>
      <c r="D131" s="35"/>
      <c r="E131" s="37"/>
      <c r="F131" s="37"/>
      <c r="G131" s="37"/>
      <c r="H131" s="37"/>
    </row>
    <row r="132" spans="1:8">
      <c r="A132" s="34"/>
      <c r="B132" s="35"/>
      <c r="C132" s="35"/>
      <c r="D132" s="35"/>
      <c r="E132" s="37"/>
      <c r="F132" s="37"/>
      <c r="G132" s="37"/>
      <c r="H132" s="37"/>
    </row>
    <row r="133" spans="1:8">
      <c r="A133" s="34"/>
      <c r="B133" s="35"/>
      <c r="C133" s="35"/>
      <c r="D133" s="35"/>
      <c r="E133" s="37"/>
      <c r="F133" s="37"/>
      <c r="G133" s="37"/>
      <c r="H133" s="37"/>
    </row>
    <row r="134" spans="1:8">
      <c r="A134" s="34"/>
      <c r="B134" s="35"/>
      <c r="C134" s="35"/>
      <c r="D134" s="35"/>
      <c r="E134" s="37"/>
      <c r="F134" s="37"/>
      <c r="G134" s="37"/>
      <c r="H134" s="37"/>
    </row>
  </sheetData>
  <mergeCells count="10">
    <mergeCell ref="A41:H41"/>
    <mergeCell ref="A1:H1"/>
    <mergeCell ref="A3:B3"/>
    <mergeCell ref="E4:G4"/>
    <mergeCell ref="A6:B6"/>
    <mergeCell ref="A4:A5"/>
    <mergeCell ref="B4:B5"/>
    <mergeCell ref="C4:C5"/>
    <mergeCell ref="D4:D5"/>
    <mergeCell ref="H4:H5"/>
  </mergeCells>
  <phoneticPr fontId="53"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47"/>
  <sheetViews>
    <sheetView topLeftCell="A22" workbookViewId="0">
      <selection activeCell="A3" sqref="A3:B3"/>
    </sheetView>
  </sheetViews>
  <sheetFormatPr defaultColWidth="9.1640625" defaultRowHeight="12.75" customHeight="1"/>
  <cols>
    <col min="1" max="1" width="13" style="11" customWidth="1"/>
    <col min="2" max="2" width="38.1640625" style="11" customWidth="1"/>
    <col min="3" max="5" width="19.1640625" style="11" customWidth="1"/>
    <col min="6" max="7" width="6.1640625" style="11" customWidth="1"/>
    <col min="8" max="255" width="9.1640625" style="11"/>
    <col min="256" max="256" width="14.1640625" style="11" customWidth="1"/>
    <col min="257" max="257" width="16.83203125" style="11" customWidth="1"/>
    <col min="258" max="260" width="19" style="11" customWidth="1"/>
    <col min="261" max="261" width="16.83203125" style="11" customWidth="1"/>
    <col min="262" max="263" width="6.1640625" style="11" customWidth="1"/>
    <col min="264" max="511" width="9.1640625" style="11"/>
    <col min="512" max="512" width="14.1640625" style="11" customWidth="1"/>
    <col min="513" max="513" width="16.83203125" style="11" customWidth="1"/>
    <col min="514" max="516" width="19" style="11" customWidth="1"/>
    <col min="517" max="517" width="16.83203125" style="11" customWidth="1"/>
    <col min="518" max="519" width="6.1640625" style="11" customWidth="1"/>
    <col min="520" max="767" width="9.1640625" style="11"/>
    <col min="768" max="768" width="14.1640625" style="11" customWidth="1"/>
    <col min="769" max="769" width="16.83203125" style="11" customWidth="1"/>
    <col min="770" max="772" width="19" style="11" customWidth="1"/>
    <col min="773" max="773" width="16.83203125" style="11" customWidth="1"/>
    <col min="774" max="775" width="6.1640625" style="11" customWidth="1"/>
    <col min="776" max="1023" width="9.1640625" style="11"/>
    <col min="1024" max="1024" width="14.1640625" style="11" customWidth="1"/>
    <col min="1025" max="1025" width="16.83203125" style="11" customWidth="1"/>
    <col min="1026" max="1028" width="19" style="11" customWidth="1"/>
    <col min="1029" max="1029" width="16.83203125" style="11" customWidth="1"/>
    <col min="1030" max="1031" width="6.1640625" style="11" customWidth="1"/>
    <col min="1032" max="1279" width="9.1640625" style="11"/>
    <col min="1280" max="1280" width="14.1640625" style="11" customWidth="1"/>
    <col min="1281" max="1281" width="16.83203125" style="11" customWidth="1"/>
    <col min="1282" max="1284" width="19" style="11" customWidth="1"/>
    <col min="1285" max="1285" width="16.83203125" style="11" customWidth="1"/>
    <col min="1286" max="1287" width="6.1640625" style="11" customWidth="1"/>
    <col min="1288" max="1535" width="9.1640625" style="11"/>
    <col min="1536" max="1536" width="14.1640625" style="11" customWidth="1"/>
    <col min="1537" max="1537" width="16.83203125" style="11" customWidth="1"/>
    <col min="1538" max="1540" width="19" style="11" customWidth="1"/>
    <col min="1541" max="1541" width="16.83203125" style="11" customWidth="1"/>
    <col min="1542" max="1543" width="6.1640625" style="11" customWidth="1"/>
    <col min="1544" max="1791" width="9.1640625" style="11"/>
    <col min="1792" max="1792" width="14.1640625" style="11" customWidth="1"/>
    <col min="1793" max="1793" width="16.83203125" style="11" customWidth="1"/>
    <col min="1794" max="1796" width="19" style="11" customWidth="1"/>
    <col min="1797" max="1797" width="16.83203125" style="11" customWidth="1"/>
    <col min="1798" max="1799" width="6.1640625" style="11" customWidth="1"/>
    <col min="1800" max="2047" width="9.1640625" style="11"/>
    <col min="2048" max="2048" width="14.1640625" style="11" customWidth="1"/>
    <col min="2049" max="2049" width="16.83203125" style="11" customWidth="1"/>
    <col min="2050" max="2052" width="19" style="11" customWidth="1"/>
    <col min="2053" max="2053" width="16.83203125" style="11" customWidth="1"/>
    <col min="2054" max="2055" width="6.1640625" style="11" customWidth="1"/>
    <col min="2056" max="2303" width="9.1640625" style="11"/>
    <col min="2304" max="2304" width="14.1640625" style="11" customWidth="1"/>
    <col min="2305" max="2305" width="16.83203125" style="11" customWidth="1"/>
    <col min="2306" max="2308" width="19" style="11" customWidth="1"/>
    <col min="2309" max="2309" width="16.83203125" style="11" customWidth="1"/>
    <col min="2310" max="2311" width="6.1640625" style="11" customWidth="1"/>
    <col min="2312" max="2559" width="9.1640625" style="11"/>
    <col min="2560" max="2560" width="14.1640625" style="11" customWidth="1"/>
    <col min="2561" max="2561" width="16.83203125" style="11" customWidth="1"/>
    <col min="2562" max="2564" width="19" style="11" customWidth="1"/>
    <col min="2565" max="2565" width="16.83203125" style="11" customWidth="1"/>
    <col min="2566" max="2567" width="6.1640625" style="11" customWidth="1"/>
    <col min="2568" max="2815" width="9.1640625" style="11"/>
    <col min="2816" max="2816" width="14.1640625" style="11" customWidth="1"/>
    <col min="2817" max="2817" width="16.83203125" style="11" customWidth="1"/>
    <col min="2818" max="2820" width="19" style="11" customWidth="1"/>
    <col min="2821" max="2821" width="16.83203125" style="11" customWidth="1"/>
    <col min="2822" max="2823" width="6.1640625" style="11" customWidth="1"/>
    <col min="2824" max="3071" width="9.1640625" style="11"/>
    <col min="3072" max="3072" width="14.1640625" style="11" customWidth="1"/>
    <col min="3073" max="3073" width="16.83203125" style="11" customWidth="1"/>
    <col min="3074" max="3076" width="19" style="11" customWidth="1"/>
    <col min="3077" max="3077" width="16.83203125" style="11" customWidth="1"/>
    <col min="3078" max="3079" width="6.1640625" style="11" customWidth="1"/>
    <col min="3080" max="3327" width="9.1640625" style="11"/>
    <col min="3328" max="3328" width="14.1640625" style="11" customWidth="1"/>
    <col min="3329" max="3329" width="16.83203125" style="11" customWidth="1"/>
    <col min="3330" max="3332" width="19" style="11" customWidth="1"/>
    <col min="3333" max="3333" width="16.83203125" style="11" customWidth="1"/>
    <col min="3334" max="3335" width="6.1640625" style="11" customWidth="1"/>
    <col min="3336" max="3583" width="9.1640625" style="11"/>
    <col min="3584" max="3584" width="14.1640625" style="11" customWidth="1"/>
    <col min="3585" max="3585" width="16.83203125" style="11" customWidth="1"/>
    <col min="3586" max="3588" width="19" style="11" customWidth="1"/>
    <col min="3589" max="3589" width="16.83203125" style="11" customWidth="1"/>
    <col min="3590" max="3591" width="6.1640625" style="11" customWidth="1"/>
    <col min="3592" max="3839" width="9.1640625" style="11"/>
    <col min="3840" max="3840" width="14.1640625" style="11" customWidth="1"/>
    <col min="3841" max="3841" width="16.83203125" style="11" customWidth="1"/>
    <col min="3842" max="3844" width="19" style="11" customWidth="1"/>
    <col min="3845" max="3845" width="16.83203125" style="11" customWidth="1"/>
    <col min="3846" max="3847" width="6.1640625" style="11" customWidth="1"/>
    <col min="3848" max="4095" width="9.1640625" style="11"/>
    <col min="4096" max="4096" width="14.1640625" style="11" customWidth="1"/>
    <col min="4097" max="4097" width="16.83203125" style="11" customWidth="1"/>
    <col min="4098" max="4100" width="19" style="11" customWidth="1"/>
    <col min="4101" max="4101" width="16.83203125" style="11" customWidth="1"/>
    <col min="4102" max="4103" width="6.1640625" style="11" customWidth="1"/>
    <col min="4104" max="4351" width="9.1640625" style="11"/>
    <col min="4352" max="4352" width="14.1640625" style="11" customWidth="1"/>
    <col min="4353" max="4353" width="16.83203125" style="11" customWidth="1"/>
    <col min="4354" max="4356" width="19" style="11" customWidth="1"/>
    <col min="4357" max="4357" width="16.83203125" style="11" customWidth="1"/>
    <col min="4358" max="4359" width="6.1640625" style="11" customWidth="1"/>
    <col min="4360" max="4607" width="9.1640625" style="11"/>
    <col min="4608" max="4608" width="14.1640625" style="11" customWidth="1"/>
    <col min="4609" max="4609" width="16.83203125" style="11" customWidth="1"/>
    <col min="4610" max="4612" width="19" style="11" customWidth="1"/>
    <col min="4613" max="4613" width="16.83203125" style="11" customWidth="1"/>
    <col min="4614" max="4615" width="6.1640625" style="11" customWidth="1"/>
    <col min="4616" max="4863" width="9.1640625" style="11"/>
    <col min="4864" max="4864" width="14.1640625" style="11" customWidth="1"/>
    <col min="4865" max="4865" width="16.83203125" style="11" customWidth="1"/>
    <col min="4866" max="4868" width="19" style="11" customWidth="1"/>
    <col min="4869" max="4869" width="16.83203125" style="11" customWidth="1"/>
    <col min="4870" max="4871" width="6.1640625" style="11" customWidth="1"/>
    <col min="4872" max="5119" width="9.1640625" style="11"/>
    <col min="5120" max="5120" width="14.1640625" style="11" customWidth="1"/>
    <col min="5121" max="5121" width="16.83203125" style="11" customWidth="1"/>
    <col min="5122" max="5124" width="19" style="11" customWidth="1"/>
    <col min="5125" max="5125" width="16.83203125" style="11" customWidth="1"/>
    <col min="5126" max="5127" width="6.1640625" style="11" customWidth="1"/>
    <col min="5128" max="5375" width="9.1640625" style="11"/>
    <col min="5376" max="5376" width="14.1640625" style="11" customWidth="1"/>
    <col min="5377" max="5377" width="16.83203125" style="11" customWidth="1"/>
    <col min="5378" max="5380" width="19" style="11" customWidth="1"/>
    <col min="5381" max="5381" width="16.83203125" style="11" customWidth="1"/>
    <col min="5382" max="5383" width="6.1640625" style="11" customWidth="1"/>
    <col min="5384" max="5631" width="9.1640625" style="11"/>
    <col min="5632" max="5632" width="14.1640625" style="11" customWidth="1"/>
    <col min="5633" max="5633" width="16.83203125" style="11" customWidth="1"/>
    <col min="5634" max="5636" width="19" style="11" customWidth="1"/>
    <col min="5637" max="5637" width="16.83203125" style="11" customWidth="1"/>
    <col min="5638" max="5639" width="6.1640625" style="11" customWidth="1"/>
    <col min="5640" max="5887" width="9.1640625" style="11"/>
    <col min="5888" max="5888" width="14.1640625" style="11" customWidth="1"/>
    <col min="5889" max="5889" width="16.83203125" style="11" customWidth="1"/>
    <col min="5890" max="5892" width="19" style="11" customWidth="1"/>
    <col min="5893" max="5893" width="16.83203125" style="11" customWidth="1"/>
    <col min="5894" max="5895" width="6.1640625" style="11" customWidth="1"/>
    <col min="5896" max="6143" width="9.1640625" style="11"/>
    <col min="6144" max="6144" width="14.1640625" style="11" customWidth="1"/>
    <col min="6145" max="6145" width="16.83203125" style="11" customWidth="1"/>
    <col min="6146" max="6148" width="19" style="11" customWidth="1"/>
    <col min="6149" max="6149" width="16.83203125" style="11" customWidth="1"/>
    <col min="6150" max="6151" width="6.1640625" style="11" customWidth="1"/>
    <col min="6152" max="6399" width="9.1640625" style="11"/>
    <col min="6400" max="6400" width="14.1640625" style="11" customWidth="1"/>
    <col min="6401" max="6401" width="16.83203125" style="11" customWidth="1"/>
    <col min="6402" max="6404" width="19" style="11" customWidth="1"/>
    <col min="6405" max="6405" width="16.83203125" style="11" customWidth="1"/>
    <col min="6406" max="6407" width="6.1640625" style="11" customWidth="1"/>
    <col min="6408" max="6655" width="9.1640625" style="11"/>
    <col min="6656" max="6656" width="14.1640625" style="11" customWidth="1"/>
    <col min="6657" max="6657" width="16.83203125" style="11" customWidth="1"/>
    <col min="6658" max="6660" width="19" style="11" customWidth="1"/>
    <col min="6661" max="6661" width="16.83203125" style="11" customWidth="1"/>
    <col min="6662" max="6663" width="6.1640625" style="11" customWidth="1"/>
    <col min="6664" max="6911" width="9.1640625" style="11"/>
    <col min="6912" max="6912" width="14.1640625" style="11" customWidth="1"/>
    <col min="6913" max="6913" width="16.83203125" style="11" customWidth="1"/>
    <col min="6914" max="6916" width="19" style="11" customWidth="1"/>
    <col min="6917" max="6917" width="16.83203125" style="11" customWidth="1"/>
    <col min="6918" max="6919" width="6.1640625" style="11" customWidth="1"/>
    <col min="6920" max="7167" width="9.1640625" style="11"/>
    <col min="7168" max="7168" width="14.1640625" style="11" customWidth="1"/>
    <col min="7169" max="7169" width="16.83203125" style="11" customWidth="1"/>
    <col min="7170" max="7172" width="19" style="11" customWidth="1"/>
    <col min="7173" max="7173" width="16.83203125" style="11" customWidth="1"/>
    <col min="7174" max="7175" width="6.1640625" style="11" customWidth="1"/>
    <col min="7176" max="7423" width="9.1640625" style="11"/>
    <col min="7424" max="7424" width="14.1640625" style="11" customWidth="1"/>
    <col min="7425" max="7425" width="16.83203125" style="11" customWidth="1"/>
    <col min="7426" max="7428" width="19" style="11" customWidth="1"/>
    <col min="7429" max="7429" width="16.83203125" style="11" customWidth="1"/>
    <col min="7430" max="7431" width="6.1640625" style="11" customWidth="1"/>
    <col min="7432" max="7679" width="9.1640625" style="11"/>
    <col min="7680" max="7680" width="14.1640625" style="11" customWidth="1"/>
    <col min="7681" max="7681" width="16.83203125" style="11" customWidth="1"/>
    <col min="7682" max="7684" width="19" style="11" customWidth="1"/>
    <col min="7685" max="7685" width="16.83203125" style="11" customWidth="1"/>
    <col min="7686" max="7687" width="6.1640625" style="11" customWidth="1"/>
    <col min="7688" max="7935" width="9.1640625" style="11"/>
    <col min="7936" max="7936" width="14.1640625" style="11" customWidth="1"/>
    <col min="7937" max="7937" width="16.83203125" style="11" customWidth="1"/>
    <col min="7938" max="7940" width="19" style="11" customWidth="1"/>
    <col min="7941" max="7941" width="16.83203125" style="11" customWidth="1"/>
    <col min="7942" max="7943" width="6.1640625" style="11" customWidth="1"/>
    <col min="7944" max="8191" width="9.1640625" style="11"/>
    <col min="8192" max="8192" width="14.1640625" style="11" customWidth="1"/>
    <col min="8193" max="8193" width="16.83203125" style="11" customWidth="1"/>
    <col min="8194" max="8196" width="19" style="11" customWidth="1"/>
    <col min="8197" max="8197" width="16.83203125" style="11" customWidth="1"/>
    <col min="8198" max="8199" width="6.1640625" style="11" customWidth="1"/>
    <col min="8200" max="8447" width="9.1640625" style="11"/>
    <col min="8448" max="8448" width="14.1640625" style="11" customWidth="1"/>
    <col min="8449" max="8449" width="16.83203125" style="11" customWidth="1"/>
    <col min="8450" max="8452" width="19" style="11" customWidth="1"/>
    <col min="8453" max="8453" width="16.83203125" style="11" customWidth="1"/>
    <col min="8454" max="8455" width="6.1640625" style="11" customWidth="1"/>
    <col min="8456" max="8703" width="9.1640625" style="11"/>
    <col min="8704" max="8704" width="14.1640625" style="11" customWidth="1"/>
    <col min="8705" max="8705" width="16.83203125" style="11" customWidth="1"/>
    <col min="8706" max="8708" width="19" style="11" customWidth="1"/>
    <col min="8709" max="8709" width="16.83203125" style="11" customWidth="1"/>
    <col min="8710" max="8711" width="6.1640625" style="11" customWidth="1"/>
    <col min="8712" max="8959" width="9.1640625" style="11"/>
    <col min="8960" max="8960" width="14.1640625" style="11" customWidth="1"/>
    <col min="8961" max="8961" width="16.83203125" style="11" customWidth="1"/>
    <col min="8962" max="8964" width="19" style="11" customWidth="1"/>
    <col min="8965" max="8965" width="16.83203125" style="11" customWidth="1"/>
    <col min="8966" max="8967" width="6.1640625" style="11" customWidth="1"/>
    <col min="8968" max="9215" width="9.1640625" style="11"/>
    <col min="9216" max="9216" width="14.1640625" style="11" customWidth="1"/>
    <col min="9217" max="9217" width="16.83203125" style="11" customWidth="1"/>
    <col min="9218" max="9220" width="19" style="11" customWidth="1"/>
    <col min="9221" max="9221" width="16.83203125" style="11" customWidth="1"/>
    <col min="9222" max="9223" width="6.1640625" style="11" customWidth="1"/>
    <col min="9224" max="9471" width="9.1640625" style="11"/>
    <col min="9472" max="9472" width="14.1640625" style="11" customWidth="1"/>
    <col min="9473" max="9473" width="16.83203125" style="11" customWidth="1"/>
    <col min="9474" max="9476" width="19" style="11" customWidth="1"/>
    <col min="9477" max="9477" width="16.83203125" style="11" customWidth="1"/>
    <col min="9478" max="9479" width="6.1640625" style="11" customWidth="1"/>
    <col min="9480" max="9727" width="9.1640625" style="11"/>
    <col min="9728" max="9728" width="14.1640625" style="11" customWidth="1"/>
    <col min="9729" max="9729" width="16.83203125" style="11" customWidth="1"/>
    <col min="9730" max="9732" width="19" style="11" customWidth="1"/>
    <col min="9733" max="9733" width="16.83203125" style="11" customWidth="1"/>
    <col min="9734" max="9735" width="6.1640625" style="11" customWidth="1"/>
    <col min="9736" max="9983" width="9.1640625" style="11"/>
    <col min="9984" max="9984" width="14.1640625" style="11" customWidth="1"/>
    <col min="9985" max="9985" width="16.83203125" style="11" customWidth="1"/>
    <col min="9986" max="9988" width="19" style="11" customWidth="1"/>
    <col min="9989" max="9989" width="16.83203125" style="11" customWidth="1"/>
    <col min="9990" max="9991" width="6.1640625" style="11" customWidth="1"/>
    <col min="9992" max="10239" width="9.1640625" style="11"/>
    <col min="10240" max="10240" width="14.1640625" style="11" customWidth="1"/>
    <col min="10241" max="10241" width="16.83203125" style="11" customWidth="1"/>
    <col min="10242" max="10244" width="19" style="11" customWidth="1"/>
    <col min="10245" max="10245" width="16.83203125" style="11" customWidth="1"/>
    <col min="10246" max="10247" width="6.1640625" style="11" customWidth="1"/>
    <col min="10248" max="10495" width="9.1640625" style="11"/>
    <col min="10496" max="10496" width="14.1640625" style="11" customWidth="1"/>
    <col min="10497" max="10497" width="16.83203125" style="11" customWidth="1"/>
    <col min="10498" max="10500" width="19" style="11" customWidth="1"/>
    <col min="10501" max="10501" width="16.83203125" style="11" customWidth="1"/>
    <col min="10502" max="10503" width="6.1640625" style="11" customWidth="1"/>
    <col min="10504" max="10751" width="9.1640625" style="11"/>
    <col min="10752" max="10752" width="14.1640625" style="11" customWidth="1"/>
    <col min="10753" max="10753" width="16.83203125" style="11" customWidth="1"/>
    <col min="10754" max="10756" width="19" style="11" customWidth="1"/>
    <col min="10757" max="10757" width="16.83203125" style="11" customWidth="1"/>
    <col min="10758" max="10759" width="6.1640625" style="11" customWidth="1"/>
    <col min="10760" max="11007" width="9.1640625" style="11"/>
    <col min="11008" max="11008" width="14.1640625" style="11" customWidth="1"/>
    <col min="11009" max="11009" width="16.83203125" style="11" customWidth="1"/>
    <col min="11010" max="11012" width="19" style="11" customWidth="1"/>
    <col min="11013" max="11013" width="16.83203125" style="11" customWidth="1"/>
    <col min="11014" max="11015" width="6.1640625" style="11" customWidth="1"/>
    <col min="11016" max="11263" width="9.1640625" style="11"/>
    <col min="11264" max="11264" width="14.1640625" style="11" customWidth="1"/>
    <col min="11265" max="11265" width="16.83203125" style="11" customWidth="1"/>
    <col min="11266" max="11268" width="19" style="11" customWidth="1"/>
    <col min="11269" max="11269" width="16.83203125" style="11" customWidth="1"/>
    <col min="11270" max="11271" width="6.1640625" style="11" customWidth="1"/>
    <col min="11272" max="11519" width="9.1640625" style="11"/>
    <col min="11520" max="11520" width="14.1640625" style="11" customWidth="1"/>
    <col min="11521" max="11521" width="16.83203125" style="11" customWidth="1"/>
    <col min="11522" max="11524" width="19" style="11" customWidth="1"/>
    <col min="11525" max="11525" width="16.83203125" style="11" customWidth="1"/>
    <col min="11526" max="11527" width="6.1640625" style="11" customWidth="1"/>
    <col min="11528" max="11775" width="9.1640625" style="11"/>
    <col min="11776" max="11776" width="14.1640625" style="11" customWidth="1"/>
    <col min="11777" max="11777" width="16.83203125" style="11" customWidth="1"/>
    <col min="11778" max="11780" width="19" style="11" customWidth="1"/>
    <col min="11781" max="11781" width="16.83203125" style="11" customWidth="1"/>
    <col min="11782" max="11783" width="6.1640625" style="11" customWidth="1"/>
    <col min="11784" max="12031" width="9.1640625" style="11"/>
    <col min="12032" max="12032" width="14.1640625" style="11" customWidth="1"/>
    <col min="12033" max="12033" width="16.83203125" style="11" customWidth="1"/>
    <col min="12034" max="12036" width="19" style="11" customWidth="1"/>
    <col min="12037" max="12037" width="16.83203125" style="11" customWidth="1"/>
    <col min="12038" max="12039" width="6.1640625" style="11" customWidth="1"/>
    <col min="12040" max="12287" width="9.1640625" style="11"/>
    <col min="12288" max="12288" width="14.1640625" style="11" customWidth="1"/>
    <col min="12289" max="12289" width="16.83203125" style="11" customWidth="1"/>
    <col min="12290" max="12292" width="19" style="11" customWidth="1"/>
    <col min="12293" max="12293" width="16.83203125" style="11" customWidth="1"/>
    <col min="12294" max="12295" width="6.1640625" style="11" customWidth="1"/>
    <col min="12296" max="12543" width="9.1640625" style="11"/>
    <col min="12544" max="12544" width="14.1640625" style="11" customWidth="1"/>
    <col min="12545" max="12545" width="16.83203125" style="11" customWidth="1"/>
    <col min="12546" max="12548" width="19" style="11" customWidth="1"/>
    <col min="12549" max="12549" width="16.83203125" style="11" customWidth="1"/>
    <col min="12550" max="12551" width="6.1640625" style="11" customWidth="1"/>
    <col min="12552" max="12799" width="9.1640625" style="11"/>
    <col min="12800" max="12800" width="14.1640625" style="11" customWidth="1"/>
    <col min="12801" max="12801" width="16.83203125" style="11" customWidth="1"/>
    <col min="12802" max="12804" width="19" style="11" customWidth="1"/>
    <col min="12805" max="12805" width="16.83203125" style="11" customWidth="1"/>
    <col min="12806" max="12807" width="6.1640625" style="11" customWidth="1"/>
    <col min="12808" max="13055" width="9.1640625" style="11"/>
    <col min="13056" max="13056" width="14.1640625" style="11" customWidth="1"/>
    <col min="13057" max="13057" width="16.83203125" style="11" customWidth="1"/>
    <col min="13058" max="13060" width="19" style="11" customWidth="1"/>
    <col min="13061" max="13061" width="16.83203125" style="11" customWidth="1"/>
    <col min="13062" max="13063" width="6.1640625" style="11" customWidth="1"/>
    <col min="13064" max="13311" width="9.1640625" style="11"/>
    <col min="13312" max="13312" width="14.1640625" style="11" customWidth="1"/>
    <col min="13313" max="13313" width="16.83203125" style="11" customWidth="1"/>
    <col min="13314" max="13316" width="19" style="11" customWidth="1"/>
    <col min="13317" max="13317" width="16.83203125" style="11" customWidth="1"/>
    <col min="13318" max="13319" width="6.1640625" style="11" customWidth="1"/>
    <col min="13320" max="13567" width="9.1640625" style="11"/>
    <col min="13568" max="13568" width="14.1640625" style="11" customWidth="1"/>
    <col min="13569" max="13569" width="16.83203125" style="11" customWidth="1"/>
    <col min="13570" max="13572" width="19" style="11" customWidth="1"/>
    <col min="13573" max="13573" width="16.83203125" style="11" customWidth="1"/>
    <col min="13574" max="13575" width="6.1640625" style="11" customWidth="1"/>
    <col min="13576" max="13823" width="9.1640625" style="11"/>
    <col min="13824" max="13824" width="14.1640625" style="11" customWidth="1"/>
    <col min="13825" max="13825" width="16.83203125" style="11" customWidth="1"/>
    <col min="13826" max="13828" width="19" style="11" customWidth="1"/>
    <col min="13829" max="13829" width="16.83203125" style="11" customWidth="1"/>
    <col min="13830" max="13831" width="6.1640625" style="11" customWidth="1"/>
    <col min="13832" max="14079" width="9.1640625" style="11"/>
    <col min="14080" max="14080" width="14.1640625" style="11" customWidth="1"/>
    <col min="14081" max="14081" width="16.83203125" style="11" customWidth="1"/>
    <col min="14082" max="14084" width="19" style="11" customWidth="1"/>
    <col min="14085" max="14085" width="16.83203125" style="11" customWidth="1"/>
    <col min="14086" max="14087" width="6.1640625" style="11" customWidth="1"/>
    <col min="14088" max="14335" width="9.1640625" style="11"/>
    <col min="14336" max="14336" width="14.1640625" style="11" customWidth="1"/>
    <col min="14337" max="14337" width="16.83203125" style="11" customWidth="1"/>
    <col min="14338" max="14340" width="19" style="11" customWidth="1"/>
    <col min="14341" max="14341" width="16.83203125" style="11" customWidth="1"/>
    <col min="14342" max="14343" width="6.1640625" style="11" customWidth="1"/>
    <col min="14344" max="14591" width="9.1640625" style="11"/>
    <col min="14592" max="14592" width="14.1640625" style="11" customWidth="1"/>
    <col min="14593" max="14593" width="16.83203125" style="11" customWidth="1"/>
    <col min="14594" max="14596" width="19" style="11" customWidth="1"/>
    <col min="14597" max="14597" width="16.83203125" style="11" customWidth="1"/>
    <col min="14598" max="14599" width="6.1640625" style="11" customWidth="1"/>
    <col min="14600" max="14847" width="9.1640625" style="11"/>
    <col min="14848" max="14848" width="14.1640625" style="11" customWidth="1"/>
    <col min="14849" max="14849" width="16.83203125" style="11" customWidth="1"/>
    <col min="14850" max="14852" width="19" style="11" customWidth="1"/>
    <col min="14853" max="14853" width="16.83203125" style="11" customWidth="1"/>
    <col min="14854" max="14855" width="6.1640625" style="11" customWidth="1"/>
    <col min="14856" max="15103" width="9.1640625" style="11"/>
    <col min="15104" max="15104" width="14.1640625" style="11" customWidth="1"/>
    <col min="15105" max="15105" width="16.83203125" style="11" customWidth="1"/>
    <col min="15106" max="15108" width="19" style="11" customWidth="1"/>
    <col min="15109" max="15109" width="16.83203125" style="11" customWidth="1"/>
    <col min="15110" max="15111" width="6.1640625" style="11" customWidth="1"/>
    <col min="15112" max="15359" width="9.1640625" style="11"/>
    <col min="15360" max="15360" width="14.1640625" style="11" customWidth="1"/>
    <col min="15361" max="15361" width="16.83203125" style="11" customWidth="1"/>
    <col min="15362" max="15364" width="19" style="11" customWidth="1"/>
    <col min="15365" max="15365" width="16.83203125" style="11" customWidth="1"/>
    <col min="15366" max="15367" width="6.1640625" style="11" customWidth="1"/>
    <col min="15368" max="15615" width="9.1640625" style="11"/>
    <col min="15616" max="15616" width="14.1640625" style="11" customWidth="1"/>
    <col min="15617" max="15617" width="16.83203125" style="11" customWidth="1"/>
    <col min="15618" max="15620" width="19" style="11" customWidth="1"/>
    <col min="15621" max="15621" width="16.83203125" style="11" customWidth="1"/>
    <col min="15622" max="15623" width="6.1640625" style="11" customWidth="1"/>
    <col min="15624" max="15871" width="9.1640625" style="11"/>
    <col min="15872" max="15872" width="14.1640625" style="11" customWidth="1"/>
    <col min="15873" max="15873" width="16.83203125" style="11" customWidth="1"/>
    <col min="15874" max="15876" width="19" style="11" customWidth="1"/>
    <col min="15877" max="15877" width="16.83203125" style="11" customWidth="1"/>
    <col min="15878" max="15879" width="6.1640625" style="11" customWidth="1"/>
    <col min="15880" max="16127" width="9.1640625" style="11"/>
    <col min="16128" max="16128" width="14.1640625" style="11" customWidth="1"/>
    <col min="16129" max="16129" width="16.83203125" style="11" customWidth="1"/>
    <col min="16130" max="16132" width="19" style="11" customWidth="1"/>
    <col min="16133" max="16133" width="16.83203125" style="11" customWidth="1"/>
    <col min="16134" max="16135" width="6.1640625" style="11" customWidth="1"/>
    <col min="16136" max="16384" width="9.1640625" style="11"/>
  </cols>
  <sheetData>
    <row r="1" spans="1:5" ht="24.75" customHeight="1">
      <c r="A1" s="144" t="s">
        <v>69</v>
      </c>
      <c r="B1" s="145"/>
      <c r="C1" s="145"/>
      <c r="D1" s="145"/>
      <c r="E1" s="145"/>
    </row>
    <row r="2" spans="1:5" ht="14.25">
      <c r="A2" s="86"/>
      <c r="B2" s="110"/>
      <c r="C2" s="110"/>
      <c r="D2" s="110"/>
      <c r="E2" s="99" t="s">
        <v>70</v>
      </c>
    </row>
    <row r="3" spans="1:5" ht="14.25">
      <c r="A3" s="146" t="s">
        <v>158</v>
      </c>
      <c r="B3" s="147"/>
      <c r="C3" s="87"/>
      <c r="D3" s="87"/>
      <c r="E3" s="99" t="s">
        <v>3</v>
      </c>
    </row>
    <row r="4" spans="1:5" ht="28.5" customHeight="1">
      <c r="A4" s="171" t="s">
        <v>71</v>
      </c>
      <c r="B4" s="172"/>
      <c r="C4" s="173" t="s">
        <v>72</v>
      </c>
      <c r="D4" s="174"/>
      <c r="E4" s="175"/>
    </row>
    <row r="5" spans="1:5" ht="20.25" customHeight="1">
      <c r="A5" s="111" t="s">
        <v>73</v>
      </c>
      <c r="B5" s="111" t="s">
        <v>74</v>
      </c>
      <c r="C5" s="111" t="s">
        <v>42</v>
      </c>
      <c r="D5" s="111" t="s">
        <v>75</v>
      </c>
      <c r="E5" s="111" t="s">
        <v>76</v>
      </c>
    </row>
    <row r="6" spans="1:5" ht="21" customHeight="1">
      <c r="A6" s="176" t="s">
        <v>42</v>
      </c>
      <c r="B6" s="177"/>
      <c r="C6" s="112">
        <v>22295.582516999999</v>
      </c>
      <c r="D6" s="113">
        <f>D7+D49</f>
        <v>496.45000000000005</v>
      </c>
      <c r="E6" s="113">
        <f>E21+E66+E79</f>
        <v>21799.129999999997</v>
      </c>
    </row>
    <row r="7" spans="1:5" ht="21" customHeight="1">
      <c r="A7" s="114" t="s">
        <v>77</v>
      </c>
      <c r="B7" s="115" t="s">
        <v>78</v>
      </c>
      <c r="C7" s="113">
        <v>419.61</v>
      </c>
      <c r="D7" s="113">
        <f>SUM(D8:D20)</f>
        <v>419.61</v>
      </c>
      <c r="E7" s="113"/>
    </row>
    <row r="8" spans="1:5" ht="21" customHeight="1">
      <c r="A8" s="114" t="s">
        <v>254</v>
      </c>
      <c r="B8" s="115" t="s">
        <v>79</v>
      </c>
      <c r="C8" s="113">
        <v>95.8</v>
      </c>
      <c r="D8" s="113">
        <v>95.8</v>
      </c>
      <c r="E8" s="113"/>
    </row>
    <row r="9" spans="1:5" ht="21" customHeight="1">
      <c r="A9" s="114" t="s">
        <v>255</v>
      </c>
      <c r="B9" s="115" t="s">
        <v>80</v>
      </c>
      <c r="C9" s="113">
        <v>68.5</v>
      </c>
      <c r="D9" s="113">
        <v>68.5</v>
      </c>
      <c r="E9" s="113"/>
    </row>
    <row r="10" spans="1:5" ht="21" customHeight="1">
      <c r="A10" s="114" t="s">
        <v>256</v>
      </c>
      <c r="B10" s="115" t="s">
        <v>81</v>
      </c>
      <c r="C10" s="113">
        <v>108.13</v>
      </c>
      <c r="D10" s="113">
        <v>108.13</v>
      </c>
      <c r="E10" s="113"/>
    </row>
    <row r="11" spans="1:5" ht="21" customHeight="1">
      <c r="A11" s="114" t="s">
        <v>257</v>
      </c>
      <c r="B11" s="115" t="s">
        <v>258</v>
      </c>
      <c r="C11" s="113"/>
      <c r="D11" s="113"/>
      <c r="E11" s="113"/>
    </row>
    <row r="12" spans="1:5" ht="21" customHeight="1">
      <c r="A12" s="114" t="s">
        <v>259</v>
      </c>
      <c r="B12" s="115" t="s">
        <v>260</v>
      </c>
      <c r="C12" s="113"/>
      <c r="D12" s="113"/>
      <c r="E12" s="113"/>
    </row>
    <row r="13" spans="1:5" ht="21" customHeight="1">
      <c r="A13" s="114" t="s">
        <v>261</v>
      </c>
      <c r="B13" s="115" t="s">
        <v>262</v>
      </c>
      <c r="C13" s="113">
        <v>30.07</v>
      </c>
      <c r="D13" s="113">
        <v>30.07</v>
      </c>
      <c r="E13" s="113"/>
    </row>
    <row r="14" spans="1:5" ht="21" customHeight="1">
      <c r="A14" s="114" t="s">
        <v>263</v>
      </c>
      <c r="B14" s="115" t="s">
        <v>264</v>
      </c>
      <c r="C14" s="113">
        <v>28.75</v>
      </c>
      <c r="D14" s="113">
        <v>28.75</v>
      </c>
      <c r="E14" s="113"/>
    </row>
    <row r="15" spans="1:5" ht="21" customHeight="1">
      <c r="A15" s="114" t="s">
        <v>265</v>
      </c>
      <c r="B15" s="115" t="s">
        <v>266</v>
      </c>
      <c r="C15" s="113">
        <v>20.190000000000001</v>
      </c>
      <c r="D15" s="113">
        <v>20.190000000000001</v>
      </c>
      <c r="E15" s="113"/>
    </row>
    <row r="16" spans="1:5" ht="21" customHeight="1">
      <c r="A16" s="114" t="s">
        <v>267</v>
      </c>
      <c r="B16" s="115" t="s">
        <v>268</v>
      </c>
      <c r="C16" s="113"/>
      <c r="D16" s="113"/>
      <c r="E16" s="113"/>
    </row>
    <row r="17" spans="1:5" ht="21" customHeight="1">
      <c r="A17" s="114" t="s">
        <v>269</v>
      </c>
      <c r="B17" s="115" t="s">
        <v>270</v>
      </c>
      <c r="C17" s="113">
        <v>3.97</v>
      </c>
      <c r="D17" s="113">
        <v>3.97</v>
      </c>
      <c r="E17" s="113"/>
    </row>
    <row r="18" spans="1:5" ht="21" customHeight="1">
      <c r="A18" s="114" t="s">
        <v>271</v>
      </c>
      <c r="B18" s="115" t="s">
        <v>248</v>
      </c>
      <c r="C18" s="113">
        <v>22.3</v>
      </c>
      <c r="D18" s="113">
        <v>22.3</v>
      </c>
      <c r="E18" s="113"/>
    </row>
    <row r="19" spans="1:5" ht="21" customHeight="1">
      <c r="A19" s="114" t="s">
        <v>272</v>
      </c>
      <c r="B19" s="115" t="s">
        <v>273</v>
      </c>
      <c r="C19" s="113">
        <v>2.88</v>
      </c>
      <c r="D19" s="113">
        <v>2.88</v>
      </c>
      <c r="E19" s="113"/>
    </row>
    <row r="20" spans="1:5" ht="21" customHeight="1">
      <c r="A20" s="114" t="s">
        <v>274</v>
      </c>
      <c r="B20" s="115" t="s">
        <v>275</v>
      </c>
      <c r="C20" s="113">
        <v>39.020000000000003</v>
      </c>
      <c r="D20" s="113">
        <v>39.020000000000003</v>
      </c>
      <c r="E20" s="113"/>
    </row>
    <row r="21" spans="1:5" ht="21" customHeight="1">
      <c r="A21" s="114" t="s">
        <v>86</v>
      </c>
      <c r="B21" s="115" t="s">
        <v>87</v>
      </c>
      <c r="C21" s="112">
        <v>310.89999999999998</v>
      </c>
      <c r="D21" s="113"/>
      <c r="E21" s="113">
        <f>SUM(E22:E48)</f>
        <v>310.89999999999998</v>
      </c>
    </row>
    <row r="22" spans="1:5" ht="21" customHeight="1">
      <c r="A22" s="114" t="s">
        <v>276</v>
      </c>
      <c r="B22" s="115" t="s">
        <v>88</v>
      </c>
      <c r="C22" s="113">
        <v>217.74</v>
      </c>
      <c r="D22" s="113"/>
      <c r="E22" s="113">
        <v>217.74</v>
      </c>
    </row>
    <row r="23" spans="1:5" ht="21" customHeight="1">
      <c r="A23" s="114" t="s">
        <v>277</v>
      </c>
      <c r="B23" s="115" t="s">
        <v>89</v>
      </c>
      <c r="C23" s="113">
        <v>2.99</v>
      </c>
      <c r="D23" s="113"/>
      <c r="E23" s="113">
        <v>2.99</v>
      </c>
    </row>
    <row r="24" spans="1:5" ht="21" customHeight="1">
      <c r="A24" s="114" t="s">
        <v>278</v>
      </c>
      <c r="B24" s="115" t="s">
        <v>279</v>
      </c>
      <c r="C24" s="113"/>
      <c r="D24" s="113"/>
      <c r="E24" s="113"/>
    </row>
    <row r="25" spans="1:5" ht="21" customHeight="1">
      <c r="A25" s="114" t="s">
        <v>280</v>
      </c>
      <c r="B25" s="115" t="s">
        <v>281</v>
      </c>
      <c r="C25" s="113"/>
      <c r="D25" s="113"/>
      <c r="E25" s="113"/>
    </row>
    <row r="26" spans="1:5" ht="21" customHeight="1">
      <c r="A26" s="114" t="s">
        <v>282</v>
      </c>
      <c r="B26" s="115" t="s">
        <v>90</v>
      </c>
      <c r="C26" s="113">
        <v>0.72</v>
      </c>
      <c r="D26" s="113"/>
      <c r="E26" s="113">
        <v>0.72</v>
      </c>
    </row>
    <row r="27" spans="1:5" ht="21" customHeight="1">
      <c r="A27" s="114" t="s">
        <v>283</v>
      </c>
      <c r="B27" s="115" t="s">
        <v>91</v>
      </c>
      <c r="C27" s="113">
        <v>1.84</v>
      </c>
      <c r="D27" s="113"/>
      <c r="E27" s="113">
        <v>1.84</v>
      </c>
    </row>
    <row r="28" spans="1:5" ht="21" customHeight="1">
      <c r="A28" s="114" t="s">
        <v>284</v>
      </c>
      <c r="B28" s="115" t="s">
        <v>92</v>
      </c>
      <c r="C28" s="113">
        <v>7.83</v>
      </c>
      <c r="D28" s="113"/>
      <c r="E28" s="113">
        <v>7.83</v>
      </c>
    </row>
    <row r="29" spans="1:5" ht="21" customHeight="1">
      <c r="A29" s="114" t="s">
        <v>285</v>
      </c>
      <c r="B29" s="115" t="s">
        <v>286</v>
      </c>
      <c r="C29" s="113"/>
      <c r="D29" s="113"/>
      <c r="E29" s="113"/>
    </row>
    <row r="30" spans="1:5" ht="21" customHeight="1">
      <c r="A30" s="114" t="s">
        <v>287</v>
      </c>
      <c r="B30" s="115" t="s">
        <v>288</v>
      </c>
      <c r="C30" s="113"/>
      <c r="D30" s="113"/>
      <c r="E30" s="113"/>
    </row>
    <row r="31" spans="1:5" ht="21" customHeight="1">
      <c r="A31" s="114" t="s">
        <v>289</v>
      </c>
      <c r="B31" s="115" t="s">
        <v>290</v>
      </c>
      <c r="C31" s="113">
        <v>29.1</v>
      </c>
      <c r="D31" s="113"/>
      <c r="E31" s="113">
        <v>29.1</v>
      </c>
    </row>
    <row r="32" spans="1:5" ht="21" customHeight="1">
      <c r="A32" s="114" t="s">
        <v>291</v>
      </c>
      <c r="B32" s="115" t="s">
        <v>292</v>
      </c>
      <c r="C32" s="113"/>
      <c r="D32" s="113"/>
      <c r="E32" s="113"/>
    </row>
    <row r="33" spans="1:5" ht="21" customHeight="1">
      <c r="A33" s="114" t="s">
        <v>293</v>
      </c>
      <c r="B33" s="115" t="s">
        <v>294</v>
      </c>
      <c r="C33" s="113">
        <v>1.64</v>
      </c>
      <c r="D33" s="113"/>
      <c r="E33" s="113">
        <v>1.64</v>
      </c>
    </row>
    <row r="34" spans="1:5" ht="21" customHeight="1">
      <c r="A34" s="114" t="s">
        <v>295</v>
      </c>
      <c r="B34" s="115" t="s">
        <v>296</v>
      </c>
      <c r="C34" s="113"/>
      <c r="D34" s="113"/>
      <c r="E34" s="113"/>
    </row>
    <row r="35" spans="1:5" ht="21" customHeight="1">
      <c r="A35" s="114" t="s">
        <v>297</v>
      </c>
      <c r="B35" s="115" t="s">
        <v>298</v>
      </c>
      <c r="C35" s="113">
        <v>1.0900000000000001</v>
      </c>
      <c r="D35" s="113"/>
      <c r="E35" s="113">
        <v>1.0900000000000001</v>
      </c>
    </row>
    <row r="36" spans="1:5" ht="21" customHeight="1">
      <c r="A36" s="114" t="s">
        <v>299</v>
      </c>
      <c r="B36" s="115" t="s">
        <v>300</v>
      </c>
      <c r="C36" s="113">
        <v>1.96</v>
      </c>
      <c r="D36" s="113"/>
      <c r="E36" s="113">
        <v>1.96</v>
      </c>
    </row>
    <row r="37" spans="1:5" ht="21" customHeight="1">
      <c r="A37" s="114" t="s">
        <v>301</v>
      </c>
      <c r="B37" s="115" t="s">
        <v>302</v>
      </c>
      <c r="C37" s="113">
        <v>0.5</v>
      </c>
      <c r="D37" s="113"/>
      <c r="E37" s="113">
        <v>0.5</v>
      </c>
    </row>
    <row r="38" spans="1:5" ht="21" customHeight="1">
      <c r="A38" s="114" t="s">
        <v>303</v>
      </c>
      <c r="B38" s="115" t="s">
        <v>304</v>
      </c>
      <c r="C38" s="113"/>
      <c r="D38" s="113"/>
      <c r="E38" s="113"/>
    </row>
    <row r="39" spans="1:5" ht="21" customHeight="1">
      <c r="A39" s="114" t="s">
        <v>305</v>
      </c>
      <c r="B39" s="115" t="s">
        <v>306</v>
      </c>
      <c r="C39" s="113"/>
      <c r="D39" s="113"/>
      <c r="E39" s="113"/>
    </row>
    <row r="40" spans="1:5" ht="21" customHeight="1">
      <c r="A40" s="114" t="s">
        <v>307</v>
      </c>
      <c r="B40" s="115" t="s">
        <v>308</v>
      </c>
      <c r="C40" s="113"/>
      <c r="D40" s="113"/>
      <c r="E40" s="113"/>
    </row>
    <row r="41" spans="1:5" ht="21" customHeight="1">
      <c r="A41" s="114" t="s">
        <v>309</v>
      </c>
      <c r="B41" s="115" t="s">
        <v>310</v>
      </c>
      <c r="C41" s="113">
        <v>7.56</v>
      </c>
      <c r="D41" s="113"/>
      <c r="E41" s="113">
        <v>7.56</v>
      </c>
    </row>
    <row r="42" spans="1:5" ht="21" customHeight="1">
      <c r="A42" s="114" t="s">
        <v>311</v>
      </c>
      <c r="B42" s="115" t="s">
        <v>312</v>
      </c>
      <c r="C42" s="113"/>
      <c r="D42" s="113"/>
      <c r="E42" s="113"/>
    </row>
    <row r="43" spans="1:5" ht="21" customHeight="1">
      <c r="A43" s="114" t="s">
        <v>313</v>
      </c>
      <c r="B43" s="115" t="s">
        <v>314</v>
      </c>
      <c r="C43" s="113">
        <v>3.29</v>
      </c>
      <c r="D43" s="113"/>
      <c r="E43" s="113">
        <v>3.29</v>
      </c>
    </row>
    <row r="44" spans="1:5" ht="21" customHeight="1">
      <c r="A44" s="114" t="s">
        <v>315</v>
      </c>
      <c r="B44" s="115" t="s">
        <v>316</v>
      </c>
      <c r="C44" s="113">
        <v>2.87</v>
      </c>
      <c r="D44" s="113"/>
      <c r="E44" s="113">
        <v>2.87</v>
      </c>
    </row>
    <row r="45" spans="1:5" ht="21" customHeight="1">
      <c r="A45" s="114" t="s">
        <v>317</v>
      </c>
      <c r="B45" s="115" t="s">
        <v>318</v>
      </c>
      <c r="C45" s="113">
        <v>3.49</v>
      </c>
      <c r="D45" s="113"/>
      <c r="E45" s="113">
        <v>3.49</v>
      </c>
    </row>
    <row r="46" spans="1:5" ht="21" customHeight="1">
      <c r="A46" s="114" t="s">
        <v>319</v>
      </c>
      <c r="B46" s="115" t="s">
        <v>320</v>
      </c>
      <c r="C46" s="113">
        <v>18</v>
      </c>
      <c r="D46" s="113"/>
      <c r="E46" s="113">
        <v>18</v>
      </c>
    </row>
    <row r="47" spans="1:5" ht="21" customHeight="1">
      <c r="A47" s="114" t="s">
        <v>321</v>
      </c>
      <c r="B47" s="115" t="s">
        <v>322</v>
      </c>
      <c r="C47" s="113"/>
      <c r="D47" s="113"/>
      <c r="E47" s="113"/>
    </row>
    <row r="48" spans="1:5" ht="21" customHeight="1">
      <c r="A48" s="114" t="s">
        <v>323</v>
      </c>
      <c r="B48" s="115" t="s">
        <v>324</v>
      </c>
      <c r="C48" s="113">
        <v>10.28</v>
      </c>
      <c r="D48" s="113"/>
      <c r="E48" s="113">
        <v>10.28</v>
      </c>
    </row>
    <row r="49" spans="1:5" ht="21" customHeight="1">
      <c r="A49" s="114" t="s">
        <v>82</v>
      </c>
      <c r="B49" s="115" t="s">
        <v>83</v>
      </c>
      <c r="C49" s="112">
        <v>76.84</v>
      </c>
      <c r="D49" s="113">
        <f>SUM(D50:D58)</f>
        <v>76.84</v>
      </c>
      <c r="E49" s="113"/>
    </row>
    <row r="50" spans="1:5" ht="21" customHeight="1">
      <c r="A50" s="114" t="s">
        <v>325</v>
      </c>
      <c r="B50" s="115" t="s">
        <v>84</v>
      </c>
      <c r="C50" s="112"/>
      <c r="D50" s="113"/>
      <c r="E50" s="113"/>
    </row>
    <row r="51" spans="1:5" ht="21" customHeight="1">
      <c r="A51" s="114" t="s">
        <v>326</v>
      </c>
      <c r="B51" s="115" t="s">
        <v>85</v>
      </c>
      <c r="C51" s="112"/>
      <c r="D51" s="113"/>
      <c r="E51" s="113"/>
    </row>
    <row r="52" spans="1:5" ht="21" customHeight="1">
      <c r="A52" s="114" t="s">
        <v>327</v>
      </c>
      <c r="B52" s="115" t="s">
        <v>328</v>
      </c>
      <c r="C52" s="112"/>
      <c r="D52" s="113"/>
      <c r="E52" s="113"/>
    </row>
    <row r="53" spans="1:5" ht="21" customHeight="1">
      <c r="A53" s="114" t="s">
        <v>329</v>
      </c>
      <c r="B53" s="115" t="s">
        <v>330</v>
      </c>
      <c r="C53" s="112"/>
      <c r="D53" s="113"/>
      <c r="E53" s="113"/>
    </row>
    <row r="54" spans="1:5" ht="21" customHeight="1">
      <c r="A54" s="114" t="s">
        <v>331</v>
      </c>
      <c r="B54" s="115" t="s">
        <v>332</v>
      </c>
      <c r="C54" s="113">
        <v>69.75</v>
      </c>
      <c r="D54" s="113">
        <v>69.75</v>
      </c>
      <c r="E54" s="113"/>
    </row>
    <row r="55" spans="1:5" ht="21" customHeight="1">
      <c r="A55" s="114" t="s">
        <v>333</v>
      </c>
      <c r="B55" s="115" t="s">
        <v>334</v>
      </c>
      <c r="C55" s="113"/>
      <c r="D55" s="113"/>
      <c r="E55" s="113"/>
    </row>
    <row r="56" spans="1:5" ht="21" customHeight="1">
      <c r="A56" s="114" t="s">
        <v>335</v>
      </c>
      <c r="B56" s="115" t="s">
        <v>336</v>
      </c>
      <c r="C56" s="113">
        <v>5.2</v>
      </c>
      <c r="D56" s="113">
        <v>5.2</v>
      </c>
      <c r="E56" s="113"/>
    </row>
    <row r="57" spans="1:5" ht="21" customHeight="1">
      <c r="A57" s="114" t="s">
        <v>337</v>
      </c>
      <c r="B57" s="115" t="s">
        <v>338</v>
      </c>
      <c r="C57" s="113"/>
      <c r="D57" s="113"/>
      <c r="E57" s="113"/>
    </row>
    <row r="58" spans="1:5" ht="21" customHeight="1">
      <c r="A58" s="114" t="s">
        <v>339</v>
      </c>
      <c r="B58" s="115" t="s">
        <v>340</v>
      </c>
      <c r="C58" s="113">
        <v>1.89</v>
      </c>
      <c r="D58" s="113">
        <v>1.89</v>
      </c>
      <c r="E58" s="113"/>
    </row>
    <row r="59" spans="1:5" ht="21" customHeight="1">
      <c r="A59" s="114" t="s">
        <v>341</v>
      </c>
      <c r="B59" s="115" t="s">
        <v>342</v>
      </c>
      <c r="C59" s="112"/>
      <c r="D59" s="113"/>
      <c r="E59" s="113"/>
    </row>
    <row r="60" spans="1:5" ht="21" customHeight="1">
      <c r="A60" s="114" t="s">
        <v>343</v>
      </c>
      <c r="B60" s="115" t="s">
        <v>344</v>
      </c>
      <c r="C60" s="112"/>
      <c r="D60" s="113"/>
      <c r="E60" s="113"/>
    </row>
    <row r="61" spans="1:5" ht="21" customHeight="1">
      <c r="A61" s="114" t="s">
        <v>345</v>
      </c>
      <c r="B61" s="115" t="s">
        <v>346</v>
      </c>
      <c r="C61" s="112"/>
      <c r="D61" s="113"/>
      <c r="E61" s="113"/>
    </row>
    <row r="62" spans="1:5" ht="21" customHeight="1">
      <c r="A62" s="114" t="s">
        <v>347</v>
      </c>
      <c r="B62" s="115" t="s">
        <v>348</v>
      </c>
      <c r="C62" s="112"/>
      <c r="D62" s="113"/>
      <c r="E62" s="113"/>
    </row>
    <row r="63" spans="1:5" ht="21" customHeight="1">
      <c r="A63" s="114" t="s">
        <v>349</v>
      </c>
      <c r="B63" s="115" t="s">
        <v>350</v>
      </c>
      <c r="C63" s="112"/>
      <c r="D63" s="113"/>
      <c r="E63" s="113"/>
    </row>
    <row r="64" spans="1:5" ht="21" customHeight="1">
      <c r="A64" s="114" t="s">
        <v>351</v>
      </c>
      <c r="B64" s="115" t="s">
        <v>352</v>
      </c>
      <c r="C64" s="112"/>
      <c r="D64" s="113"/>
      <c r="E64" s="113"/>
    </row>
    <row r="65" spans="1:5" ht="21" customHeight="1">
      <c r="A65" s="114" t="s">
        <v>353</v>
      </c>
      <c r="B65" s="115" t="s">
        <v>354</v>
      </c>
      <c r="C65" s="112"/>
      <c r="D65" s="113"/>
      <c r="E65" s="113"/>
    </row>
    <row r="66" spans="1:5" ht="21" customHeight="1">
      <c r="A66" s="114" t="s">
        <v>409</v>
      </c>
      <c r="B66" s="115" t="s">
        <v>356</v>
      </c>
      <c r="C66" s="113">
        <v>2776.63</v>
      </c>
      <c r="D66" s="113"/>
      <c r="E66" s="113">
        <v>2776.63</v>
      </c>
    </row>
    <row r="67" spans="1:5" ht="21" customHeight="1">
      <c r="A67" s="114" t="s">
        <v>410</v>
      </c>
      <c r="B67" s="115" t="s">
        <v>358</v>
      </c>
      <c r="C67" s="113"/>
      <c r="D67" s="113"/>
      <c r="E67" s="113"/>
    </row>
    <row r="68" spans="1:5" ht="21" customHeight="1">
      <c r="A68" s="114" t="s">
        <v>411</v>
      </c>
      <c r="B68" s="115" t="s">
        <v>360</v>
      </c>
      <c r="C68" s="113"/>
      <c r="D68" s="113"/>
      <c r="E68" s="113"/>
    </row>
    <row r="69" spans="1:5" ht="21" customHeight="1">
      <c r="A69" s="114" t="s">
        <v>412</v>
      </c>
      <c r="B69" s="115" t="s">
        <v>362</v>
      </c>
      <c r="C69" s="113"/>
      <c r="D69" s="113"/>
      <c r="E69" s="113"/>
    </row>
    <row r="70" spans="1:5" ht="21" customHeight="1">
      <c r="A70" s="114" t="s">
        <v>413</v>
      </c>
      <c r="B70" s="115" t="s">
        <v>364</v>
      </c>
      <c r="C70" s="113">
        <v>2776.63</v>
      </c>
      <c r="D70" s="113"/>
      <c r="E70" s="113">
        <v>2776.63</v>
      </c>
    </row>
    <row r="71" spans="1:5" ht="21" customHeight="1">
      <c r="A71" s="114" t="s">
        <v>414</v>
      </c>
      <c r="B71" s="115" t="s">
        <v>366</v>
      </c>
      <c r="C71" s="112"/>
      <c r="D71" s="113"/>
      <c r="E71" s="113"/>
    </row>
    <row r="72" spans="1:5" ht="21" customHeight="1">
      <c r="A72" s="114" t="s">
        <v>415</v>
      </c>
      <c r="B72" s="115" t="s">
        <v>368</v>
      </c>
      <c r="C72" s="112"/>
      <c r="D72" s="113"/>
      <c r="E72" s="113"/>
    </row>
    <row r="73" spans="1:5" ht="21" customHeight="1">
      <c r="A73" s="114" t="s">
        <v>416</v>
      </c>
      <c r="B73" s="115" t="s">
        <v>370</v>
      </c>
      <c r="C73" s="112"/>
      <c r="D73" s="113"/>
      <c r="E73" s="113"/>
    </row>
    <row r="74" spans="1:5" ht="21" customHeight="1">
      <c r="A74" s="114" t="s">
        <v>417</v>
      </c>
      <c r="B74" s="115" t="s">
        <v>422</v>
      </c>
      <c r="C74" s="112"/>
      <c r="D74" s="113"/>
      <c r="E74" s="113"/>
    </row>
    <row r="75" spans="1:5" ht="21" customHeight="1">
      <c r="A75" s="114" t="s">
        <v>418</v>
      </c>
      <c r="B75" s="116" t="s">
        <v>423</v>
      </c>
      <c r="C75" s="112"/>
      <c r="D75" s="113"/>
      <c r="E75" s="113"/>
    </row>
    <row r="76" spans="1:5" ht="21" customHeight="1">
      <c r="A76" s="114" t="s">
        <v>419</v>
      </c>
      <c r="B76" s="115" t="s">
        <v>384</v>
      </c>
      <c r="C76" s="112"/>
      <c r="D76" s="113"/>
      <c r="E76" s="113"/>
    </row>
    <row r="77" spans="1:5" ht="21" customHeight="1">
      <c r="A77" s="114" t="s">
        <v>420</v>
      </c>
      <c r="B77" s="115" t="s">
        <v>386</v>
      </c>
      <c r="C77" s="112"/>
      <c r="D77" s="113"/>
      <c r="E77" s="113"/>
    </row>
    <row r="78" spans="1:5" ht="21" customHeight="1">
      <c r="A78" s="114" t="s">
        <v>421</v>
      </c>
      <c r="B78" s="115" t="s">
        <v>424</v>
      </c>
      <c r="C78" s="112"/>
      <c r="D78" s="113"/>
      <c r="E78" s="113"/>
    </row>
    <row r="79" spans="1:5" ht="21" customHeight="1">
      <c r="A79" s="114" t="s">
        <v>355</v>
      </c>
      <c r="B79" s="115" t="s">
        <v>356</v>
      </c>
      <c r="C79" s="113">
        <v>18711.599999999999</v>
      </c>
      <c r="D79" s="113"/>
      <c r="E79" s="113">
        <v>18711.599999999999</v>
      </c>
    </row>
    <row r="80" spans="1:5" ht="21" customHeight="1">
      <c r="A80" s="114" t="s">
        <v>357</v>
      </c>
      <c r="B80" s="115" t="s">
        <v>358</v>
      </c>
      <c r="C80" s="113"/>
      <c r="D80" s="113"/>
      <c r="E80" s="113"/>
    </row>
    <row r="81" spans="1:5" ht="21" customHeight="1">
      <c r="A81" s="114" t="s">
        <v>359</v>
      </c>
      <c r="B81" s="115" t="s">
        <v>360</v>
      </c>
      <c r="C81" s="113"/>
      <c r="D81" s="113"/>
      <c r="E81" s="113"/>
    </row>
    <row r="82" spans="1:5" ht="21" customHeight="1">
      <c r="A82" s="114" t="s">
        <v>361</v>
      </c>
      <c r="B82" s="115" t="s">
        <v>362</v>
      </c>
      <c r="C82" s="113"/>
      <c r="D82" s="113"/>
      <c r="E82" s="113"/>
    </row>
    <row r="83" spans="1:5" ht="21" customHeight="1">
      <c r="A83" s="114" t="s">
        <v>363</v>
      </c>
      <c r="B83" s="115" t="s">
        <v>364</v>
      </c>
      <c r="C83" s="113">
        <v>17882.599999999999</v>
      </c>
      <c r="D83" s="113"/>
      <c r="E83" s="113">
        <v>17882.599999999999</v>
      </c>
    </row>
    <row r="84" spans="1:5" ht="21" customHeight="1">
      <c r="A84" s="114" t="s">
        <v>365</v>
      </c>
      <c r="B84" s="115" t="s">
        <v>366</v>
      </c>
      <c r="C84" s="113"/>
      <c r="D84" s="113"/>
      <c r="E84" s="113"/>
    </row>
    <row r="85" spans="1:5" ht="21" customHeight="1">
      <c r="A85" s="114" t="s">
        <v>367</v>
      </c>
      <c r="B85" s="115" t="s">
        <v>368</v>
      </c>
      <c r="C85" s="113"/>
      <c r="D85" s="113"/>
      <c r="E85" s="113"/>
    </row>
    <row r="86" spans="1:5" ht="21" customHeight="1">
      <c r="A86" s="114" t="s">
        <v>369</v>
      </c>
      <c r="B86" s="115" t="s">
        <v>370</v>
      </c>
      <c r="C86" s="113"/>
      <c r="D86" s="113"/>
      <c r="E86" s="113"/>
    </row>
    <row r="87" spans="1:5" ht="21" customHeight="1">
      <c r="A87" s="114" t="s">
        <v>371</v>
      </c>
      <c r="B87" s="115" t="s">
        <v>372</v>
      </c>
      <c r="C87" s="113"/>
      <c r="D87" s="113"/>
      <c r="E87" s="113"/>
    </row>
    <row r="88" spans="1:5" ht="21" customHeight="1">
      <c r="A88" s="114" t="s">
        <v>373</v>
      </c>
      <c r="B88" s="115" t="s">
        <v>374</v>
      </c>
      <c r="C88" s="113"/>
      <c r="D88" s="113"/>
      <c r="E88" s="113"/>
    </row>
    <row r="89" spans="1:5" ht="21" customHeight="1">
      <c r="A89" s="114" t="s">
        <v>375</v>
      </c>
      <c r="B89" s="115" t="s">
        <v>376</v>
      </c>
      <c r="C89" s="113"/>
      <c r="D89" s="113"/>
      <c r="E89" s="113"/>
    </row>
    <row r="90" spans="1:5" ht="21" customHeight="1">
      <c r="A90" s="114" t="s">
        <v>377</v>
      </c>
      <c r="B90" s="115" t="s">
        <v>378</v>
      </c>
      <c r="C90" s="113"/>
      <c r="D90" s="113"/>
      <c r="E90" s="113"/>
    </row>
    <row r="91" spans="1:5" ht="21" customHeight="1">
      <c r="A91" s="114" t="s">
        <v>379</v>
      </c>
      <c r="B91" s="115" t="s">
        <v>380</v>
      </c>
      <c r="C91" s="113"/>
      <c r="D91" s="113"/>
      <c r="E91" s="113"/>
    </row>
    <row r="92" spans="1:5" ht="21" customHeight="1">
      <c r="A92" s="114" t="s">
        <v>381</v>
      </c>
      <c r="B92" s="115" t="s">
        <v>382</v>
      </c>
      <c r="C92" s="113"/>
      <c r="D92" s="113"/>
      <c r="E92" s="113"/>
    </row>
    <row r="93" spans="1:5" ht="21" customHeight="1">
      <c r="A93" s="114" t="s">
        <v>383</v>
      </c>
      <c r="B93" s="115" t="s">
        <v>384</v>
      </c>
      <c r="C93" s="113"/>
      <c r="D93" s="113"/>
      <c r="E93" s="113"/>
    </row>
    <row r="94" spans="1:5" ht="21" customHeight="1">
      <c r="A94" s="114" t="s">
        <v>385</v>
      </c>
      <c r="B94" s="115" t="s">
        <v>386</v>
      </c>
      <c r="C94" s="113"/>
      <c r="D94" s="113"/>
      <c r="E94" s="113"/>
    </row>
    <row r="95" spans="1:5" ht="21" customHeight="1">
      <c r="A95" s="114" t="s">
        <v>387</v>
      </c>
      <c r="B95" s="115" t="s">
        <v>388</v>
      </c>
      <c r="C95" s="113">
        <v>829</v>
      </c>
      <c r="D95" s="113"/>
      <c r="E95" s="113">
        <v>829</v>
      </c>
    </row>
    <row r="96" spans="1:5" ht="21" customHeight="1">
      <c r="A96" s="114" t="s">
        <v>389</v>
      </c>
      <c r="B96" s="115" t="s">
        <v>390</v>
      </c>
      <c r="C96" s="112"/>
      <c r="D96" s="113"/>
      <c r="E96" s="113"/>
    </row>
    <row r="97" spans="1:5" ht="21" customHeight="1">
      <c r="A97" s="114" t="s">
        <v>391</v>
      </c>
      <c r="B97" s="115" t="s">
        <v>392</v>
      </c>
      <c r="C97" s="112"/>
      <c r="D97" s="113"/>
      <c r="E97" s="113"/>
    </row>
    <row r="98" spans="1:5" ht="21" customHeight="1">
      <c r="A98" s="114" t="s">
        <v>393</v>
      </c>
      <c r="B98" s="115" t="s">
        <v>394</v>
      </c>
      <c r="C98" s="112"/>
      <c r="D98" s="113"/>
      <c r="E98" s="113"/>
    </row>
    <row r="99" spans="1:5" ht="21" customHeight="1">
      <c r="A99" s="114" t="s">
        <v>395</v>
      </c>
      <c r="B99" s="115" t="s">
        <v>396</v>
      </c>
      <c r="C99" s="112"/>
      <c r="D99" s="113"/>
      <c r="E99" s="113"/>
    </row>
    <row r="100" spans="1:5" ht="21" customHeight="1">
      <c r="A100" s="114" t="s">
        <v>397</v>
      </c>
      <c r="B100" s="115" t="s">
        <v>398</v>
      </c>
      <c r="C100" s="113"/>
      <c r="D100" s="113"/>
      <c r="E100" s="113"/>
    </row>
    <row r="101" spans="1:5" ht="21" customHeight="1">
      <c r="A101" s="114" t="s">
        <v>399</v>
      </c>
      <c r="B101" s="115" t="s">
        <v>400</v>
      </c>
      <c r="C101" s="113"/>
      <c r="D101" s="113"/>
      <c r="E101" s="113"/>
    </row>
    <row r="102" spans="1:5" ht="21" customHeight="1">
      <c r="A102" s="114" t="s">
        <v>401</v>
      </c>
      <c r="B102" s="115" t="s">
        <v>250</v>
      </c>
      <c r="C102" s="113"/>
      <c r="D102" s="113"/>
      <c r="E102" s="113"/>
    </row>
    <row r="103" spans="1:5" ht="21" customHeight="1">
      <c r="A103" s="114" t="s">
        <v>402</v>
      </c>
      <c r="B103" s="115" t="s">
        <v>403</v>
      </c>
      <c r="C103" s="113"/>
      <c r="D103" s="113"/>
      <c r="E103" s="113"/>
    </row>
    <row r="104" spans="1:5" ht="21" customHeight="1">
      <c r="A104" s="114" t="s">
        <v>404</v>
      </c>
      <c r="B104" s="115" t="s">
        <v>405</v>
      </c>
      <c r="C104" s="113"/>
      <c r="D104" s="113"/>
      <c r="E104" s="113"/>
    </row>
    <row r="105" spans="1:5" ht="21" customHeight="1">
      <c r="A105" s="114" t="s">
        <v>406</v>
      </c>
      <c r="B105" s="115" t="s">
        <v>407</v>
      </c>
      <c r="C105" s="113"/>
      <c r="D105" s="113"/>
      <c r="E105" s="113"/>
    </row>
    <row r="106" spans="1:5" ht="21" customHeight="1">
      <c r="A106" s="114" t="s">
        <v>408</v>
      </c>
      <c r="B106" s="115" t="s">
        <v>252</v>
      </c>
      <c r="C106" s="113"/>
      <c r="D106" s="113"/>
      <c r="E106" s="113"/>
    </row>
    <row r="107" spans="1:5" ht="21.75" customHeight="1">
      <c r="A107" s="170" t="s">
        <v>93</v>
      </c>
      <c r="B107" s="170"/>
      <c r="C107" s="170"/>
      <c r="D107" s="170"/>
      <c r="E107" s="170"/>
    </row>
    <row r="108" spans="1:5" ht="12.75" customHeight="1">
      <c r="C108" s="27"/>
      <c r="D108" s="27"/>
      <c r="E108" s="27"/>
    </row>
    <row r="109" spans="1:5" ht="12.75" customHeight="1">
      <c r="C109" s="27"/>
      <c r="D109" s="27"/>
      <c r="E109" s="27"/>
    </row>
    <row r="110" spans="1:5" ht="12.75" customHeight="1">
      <c r="C110" s="27"/>
      <c r="D110" s="27"/>
      <c r="E110" s="27"/>
    </row>
    <row r="111" spans="1:5" ht="12.75" customHeight="1">
      <c r="C111" s="27"/>
      <c r="D111" s="27"/>
      <c r="E111" s="27"/>
    </row>
    <row r="112" spans="1:5" ht="12.75" customHeight="1">
      <c r="C112" s="27"/>
      <c r="D112" s="27"/>
      <c r="E112" s="27"/>
    </row>
    <row r="113" spans="3:5" ht="12.75" customHeight="1">
      <c r="C113" s="27"/>
      <c r="D113" s="27"/>
      <c r="E113" s="27"/>
    </row>
    <row r="114" spans="3:5" ht="12.75" customHeight="1">
      <c r="C114" s="27"/>
      <c r="D114" s="27"/>
      <c r="E114" s="27"/>
    </row>
    <row r="115" spans="3:5" ht="12.75" customHeight="1">
      <c r="C115" s="27"/>
      <c r="D115" s="27"/>
      <c r="E115" s="27"/>
    </row>
    <row r="116" spans="3:5" ht="12.75" customHeight="1">
      <c r="C116" s="27"/>
      <c r="D116" s="27"/>
      <c r="E116" s="27"/>
    </row>
    <row r="117" spans="3:5" ht="12.75" customHeight="1">
      <c r="C117" s="27"/>
      <c r="D117" s="27"/>
      <c r="E117" s="27"/>
    </row>
    <row r="118" spans="3:5" ht="12.75" customHeight="1">
      <c r="C118" s="27"/>
      <c r="D118" s="27"/>
      <c r="E118" s="27"/>
    </row>
    <row r="119" spans="3:5" ht="12.75" customHeight="1">
      <c r="C119" s="27"/>
      <c r="D119" s="27"/>
      <c r="E119" s="27"/>
    </row>
    <row r="120" spans="3:5" ht="12.75" customHeight="1">
      <c r="C120" s="27"/>
      <c r="D120" s="27"/>
      <c r="E120" s="27"/>
    </row>
    <row r="121" spans="3:5" ht="12.75" customHeight="1">
      <c r="C121" s="27"/>
      <c r="D121" s="27"/>
      <c r="E121" s="27"/>
    </row>
    <row r="122" spans="3:5" ht="12.75" customHeight="1">
      <c r="C122" s="27"/>
      <c r="D122" s="27"/>
      <c r="E122" s="27"/>
    </row>
    <row r="123" spans="3:5" ht="12.75" customHeight="1">
      <c r="C123" s="27"/>
      <c r="D123" s="27"/>
      <c r="E123" s="27"/>
    </row>
    <row r="124" spans="3:5" ht="12.75" customHeight="1">
      <c r="C124" s="27"/>
      <c r="D124" s="27"/>
      <c r="E124" s="27"/>
    </row>
    <row r="125" spans="3:5" ht="12.75" customHeight="1">
      <c r="C125" s="27"/>
      <c r="D125" s="27"/>
      <c r="E125" s="27"/>
    </row>
    <row r="126" spans="3:5" ht="12.75" customHeight="1">
      <c r="C126" s="27"/>
      <c r="D126" s="27"/>
      <c r="E126" s="27"/>
    </row>
    <row r="127" spans="3:5" ht="12.75" customHeight="1">
      <c r="C127" s="27"/>
      <c r="D127" s="27"/>
      <c r="E127" s="27"/>
    </row>
    <row r="128" spans="3:5" ht="12.75" customHeight="1">
      <c r="C128" s="27"/>
      <c r="D128" s="27"/>
      <c r="E128" s="27"/>
    </row>
    <row r="129" spans="3:5" ht="12.75" customHeight="1">
      <c r="C129" s="27"/>
      <c r="D129" s="27"/>
      <c r="E129" s="27"/>
    </row>
    <row r="130" spans="3:5" ht="12.75" customHeight="1">
      <c r="C130" s="27"/>
      <c r="D130" s="27"/>
      <c r="E130" s="27"/>
    </row>
    <row r="131" spans="3:5" ht="12.75" customHeight="1">
      <c r="C131" s="27"/>
      <c r="D131" s="27"/>
      <c r="E131" s="27"/>
    </row>
    <row r="132" spans="3:5" ht="12.75" customHeight="1">
      <c r="C132" s="27"/>
      <c r="D132" s="27"/>
      <c r="E132" s="27"/>
    </row>
    <row r="133" spans="3:5" ht="12.75" customHeight="1">
      <c r="C133" s="27"/>
      <c r="D133" s="27"/>
      <c r="E133" s="27"/>
    </row>
    <row r="134" spans="3:5" ht="12.75" customHeight="1">
      <c r="C134" s="27"/>
      <c r="D134" s="27"/>
      <c r="E134" s="27"/>
    </row>
    <row r="135" spans="3:5" ht="12.75" customHeight="1">
      <c r="C135" s="27"/>
      <c r="D135" s="27"/>
      <c r="E135" s="27"/>
    </row>
    <row r="136" spans="3:5" ht="12.75" customHeight="1">
      <c r="C136" s="27"/>
      <c r="D136" s="27"/>
      <c r="E136" s="27"/>
    </row>
    <row r="137" spans="3:5" ht="12.75" customHeight="1">
      <c r="C137" s="27"/>
      <c r="D137" s="27"/>
      <c r="E137" s="27"/>
    </row>
    <row r="138" spans="3:5" ht="12.75" customHeight="1">
      <c r="C138" s="27"/>
      <c r="D138" s="27"/>
      <c r="E138" s="27"/>
    </row>
    <row r="139" spans="3:5" ht="12.75" customHeight="1">
      <c r="C139" s="27"/>
      <c r="D139" s="27"/>
      <c r="E139" s="27"/>
    </row>
    <row r="140" spans="3:5" ht="12.75" customHeight="1">
      <c r="C140" s="27"/>
      <c r="D140" s="27"/>
      <c r="E140" s="27"/>
    </row>
    <row r="141" spans="3:5" ht="12.75" customHeight="1">
      <c r="C141" s="27"/>
      <c r="D141" s="27"/>
      <c r="E141" s="27"/>
    </row>
    <row r="142" spans="3:5" ht="12.75" customHeight="1">
      <c r="C142" s="27"/>
      <c r="D142" s="27"/>
      <c r="E142" s="27"/>
    </row>
    <row r="143" spans="3:5" ht="12.75" customHeight="1">
      <c r="C143" s="27"/>
      <c r="D143" s="27"/>
      <c r="E143" s="27"/>
    </row>
    <row r="144" spans="3:5" ht="12.75" customHeight="1">
      <c r="C144" s="27"/>
      <c r="D144" s="27"/>
      <c r="E144" s="27"/>
    </row>
    <row r="145" spans="3:5" ht="12.75" customHeight="1">
      <c r="C145" s="27"/>
      <c r="D145" s="27"/>
      <c r="E145" s="27"/>
    </row>
    <row r="146" spans="3:5" ht="12.75" customHeight="1">
      <c r="C146" s="27"/>
      <c r="D146" s="27"/>
      <c r="E146" s="27"/>
    </row>
    <row r="147" spans="3:5" ht="12.75" customHeight="1">
      <c r="C147" s="27"/>
      <c r="D147" s="27"/>
      <c r="E147" s="27"/>
    </row>
  </sheetData>
  <mergeCells count="6">
    <mergeCell ref="A107:E107"/>
    <mergeCell ref="A1:E1"/>
    <mergeCell ref="A3:B3"/>
    <mergeCell ref="A4:B4"/>
    <mergeCell ref="C4:E4"/>
    <mergeCell ref="A6:B6"/>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3"/>
  <sheetViews>
    <sheetView workbookViewId="0">
      <selection activeCell="A3" sqref="A3:B3"/>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43" width="9.33203125" style="23"/>
    <col min="244" max="246" width="7.6640625" style="23" customWidth="1"/>
    <col min="247" max="247" width="55.1640625" style="23" customWidth="1"/>
    <col min="248" max="248" width="27.83203125" style="23" customWidth="1"/>
    <col min="249" max="251" width="19.1640625" style="23" customWidth="1"/>
    <col min="252" max="499" width="9.33203125" style="23"/>
    <col min="500" max="502" width="7.6640625" style="23" customWidth="1"/>
    <col min="503" max="503" width="55.1640625" style="23" customWidth="1"/>
    <col min="504" max="504" width="27.83203125" style="23" customWidth="1"/>
    <col min="505" max="507" width="19.1640625" style="23" customWidth="1"/>
    <col min="508" max="755" width="9.33203125" style="23"/>
    <col min="756" max="758" width="7.6640625" style="23" customWidth="1"/>
    <col min="759" max="759" width="55.1640625" style="23" customWidth="1"/>
    <col min="760" max="760" width="27.83203125" style="23" customWidth="1"/>
    <col min="761" max="763" width="19.1640625" style="23" customWidth="1"/>
    <col min="764" max="1011" width="9.33203125" style="23"/>
    <col min="1012" max="1014" width="7.6640625" style="23" customWidth="1"/>
    <col min="1015" max="1015" width="55.1640625" style="23" customWidth="1"/>
    <col min="1016" max="1016" width="27.83203125" style="23" customWidth="1"/>
    <col min="1017" max="1019" width="19.1640625" style="23" customWidth="1"/>
    <col min="1020" max="1267" width="9.33203125" style="23"/>
    <col min="1268" max="1270" width="7.6640625" style="23" customWidth="1"/>
    <col min="1271" max="1271" width="55.1640625" style="23" customWidth="1"/>
    <col min="1272" max="1272" width="27.83203125" style="23" customWidth="1"/>
    <col min="1273" max="1275" width="19.1640625" style="23" customWidth="1"/>
    <col min="1276" max="1523" width="9.33203125" style="23"/>
    <col min="1524" max="1526" width="7.6640625" style="23" customWidth="1"/>
    <col min="1527" max="1527" width="55.1640625" style="23" customWidth="1"/>
    <col min="1528" max="1528" width="27.83203125" style="23" customWidth="1"/>
    <col min="1529" max="1531" width="19.1640625" style="23" customWidth="1"/>
    <col min="1532" max="1779" width="9.33203125" style="23"/>
    <col min="1780" max="1782" width="7.6640625" style="23" customWidth="1"/>
    <col min="1783" max="1783" width="55.1640625" style="23" customWidth="1"/>
    <col min="1784" max="1784" width="27.83203125" style="23" customWidth="1"/>
    <col min="1785" max="1787" width="19.1640625" style="23" customWidth="1"/>
    <col min="1788" max="2035" width="9.33203125" style="23"/>
    <col min="2036" max="2038" width="7.6640625" style="23" customWidth="1"/>
    <col min="2039" max="2039" width="55.1640625" style="23" customWidth="1"/>
    <col min="2040" max="2040" width="27.83203125" style="23" customWidth="1"/>
    <col min="2041" max="2043" width="19.1640625" style="23" customWidth="1"/>
    <col min="2044" max="2291" width="9.33203125" style="23"/>
    <col min="2292" max="2294" width="7.6640625" style="23" customWidth="1"/>
    <col min="2295" max="2295" width="55.1640625" style="23" customWidth="1"/>
    <col min="2296" max="2296" width="27.83203125" style="23" customWidth="1"/>
    <col min="2297" max="2299" width="19.1640625" style="23" customWidth="1"/>
    <col min="2300" max="2547" width="9.33203125" style="23"/>
    <col min="2548" max="2550" width="7.6640625" style="23" customWidth="1"/>
    <col min="2551" max="2551" width="55.1640625" style="23" customWidth="1"/>
    <col min="2552" max="2552" width="27.83203125" style="23" customWidth="1"/>
    <col min="2553" max="2555" width="19.1640625" style="23" customWidth="1"/>
    <col min="2556" max="2803" width="9.33203125" style="23"/>
    <col min="2804" max="2806" width="7.6640625" style="23" customWidth="1"/>
    <col min="2807" max="2807" width="55.1640625" style="23" customWidth="1"/>
    <col min="2808" max="2808" width="27.83203125" style="23" customWidth="1"/>
    <col min="2809" max="2811" width="19.1640625" style="23" customWidth="1"/>
    <col min="2812" max="3059" width="9.33203125" style="23"/>
    <col min="3060" max="3062" width="7.6640625" style="23" customWidth="1"/>
    <col min="3063" max="3063" width="55.1640625" style="23" customWidth="1"/>
    <col min="3064" max="3064" width="27.83203125" style="23" customWidth="1"/>
    <col min="3065" max="3067" width="19.1640625" style="23" customWidth="1"/>
    <col min="3068" max="3315" width="9.33203125" style="23"/>
    <col min="3316" max="3318" width="7.6640625" style="23" customWidth="1"/>
    <col min="3319" max="3319" width="55.1640625" style="23" customWidth="1"/>
    <col min="3320" max="3320" width="27.83203125" style="23" customWidth="1"/>
    <col min="3321" max="3323" width="19.1640625" style="23" customWidth="1"/>
    <col min="3324" max="3571" width="9.33203125" style="23"/>
    <col min="3572" max="3574" width="7.6640625" style="23" customWidth="1"/>
    <col min="3575" max="3575" width="55.1640625" style="23" customWidth="1"/>
    <col min="3576" max="3576" width="27.83203125" style="23" customWidth="1"/>
    <col min="3577" max="3579" width="19.1640625" style="23" customWidth="1"/>
    <col min="3580" max="3827" width="9.33203125" style="23"/>
    <col min="3828" max="3830" width="7.6640625" style="23" customWidth="1"/>
    <col min="3831" max="3831" width="55.1640625" style="23" customWidth="1"/>
    <col min="3832" max="3832" width="27.83203125" style="23" customWidth="1"/>
    <col min="3833" max="3835" width="19.1640625" style="23" customWidth="1"/>
    <col min="3836" max="4083" width="9.33203125" style="23"/>
    <col min="4084" max="4086" width="7.6640625" style="23" customWidth="1"/>
    <col min="4087" max="4087" width="55.1640625" style="23" customWidth="1"/>
    <col min="4088" max="4088" width="27.83203125" style="23" customWidth="1"/>
    <col min="4089" max="4091" width="19.1640625" style="23" customWidth="1"/>
    <col min="4092" max="4339" width="9.33203125" style="23"/>
    <col min="4340" max="4342" width="7.6640625" style="23" customWidth="1"/>
    <col min="4343" max="4343" width="55.1640625" style="23" customWidth="1"/>
    <col min="4344" max="4344" width="27.83203125" style="23" customWidth="1"/>
    <col min="4345" max="4347" width="19.1640625" style="23" customWidth="1"/>
    <col min="4348" max="4595" width="9.33203125" style="23"/>
    <col min="4596" max="4598" width="7.6640625" style="23" customWidth="1"/>
    <col min="4599" max="4599" width="55.1640625" style="23" customWidth="1"/>
    <col min="4600" max="4600" width="27.83203125" style="23" customWidth="1"/>
    <col min="4601" max="4603" width="19.1640625" style="23" customWidth="1"/>
    <col min="4604" max="4851" width="9.33203125" style="23"/>
    <col min="4852" max="4854" width="7.6640625" style="23" customWidth="1"/>
    <col min="4855" max="4855" width="55.1640625" style="23" customWidth="1"/>
    <col min="4856" max="4856" width="27.83203125" style="23" customWidth="1"/>
    <col min="4857" max="4859" width="19.1640625" style="23" customWidth="1"/>
    <col min="4860" max="5107" width="9.33203125" style="23"/>
    <col min="5108" max="5110" width="7.6640625" style="23" customWidth="1"/>
    <col min="5111" max="5111" width="55.1640625" style="23" customWidth="1"/>
    <col min="5112" max="5112" width="27.83203125" style="23" customWidth="1"/>
    <col min="5113" max="5115" width="19.1640625" style="23" customWidth="1"/>
    <col min="5116" max="5363" width="9.33203125" style="23"/>
    <col min="5364" max="5366" width="7.6640625" style="23" customWidth="1"/>
    <col min="5367" max="5367" width="55.1640625" style="23" customWidth="1"/>
    <col min="5368" max="5368" width="27.83203125" style="23" customWidth="1"/>
    <col min="5369" max="5371" width="19.1640625" style="23" customWidth="1"/>
    <col min="5372" max="5619" width="9.33203125" style="23"/>
    <col min="5620" max="5622" width="7.6640625" style="23" customWidth="1"/>
    <col min="5623" max="5623" width="55.1640625" style="23" customWidth="1"/>
    <col min="5624" max="5624" width="27.83203125" style="23" customWidth="1"/>
    <col min="5625" max="5627" width="19.1640625" style="23" customWidth="1"/>
    <col min="5628" max="5875" width="9.33203125" style="23"/>
    <col min="5876" max="5878" width="7.6640625" style="23" customWidth="1"/>
    <col min="5879" max="5879" width="55.1640625" style="23" customWidth="1"/>
    <col min="5880" max="5880" width="27.83203125" style="23" customWidth="1"/>
    <col min="5881" max="5883" width="19.1640625" style="23" customWidth="1"/>
    <col min="5884" max="6131" width="9.33203125" style="23"/>
    <col min="6132" max="6134" width="7.6640625" style="23" customWidth="1"/>
    <col min="6135" max="6135" width="55.1640625" style="23" customWidth="1"/>
    <col min="6136" max="6136" width="27.83203125" style="23" customWidth="1"/>
    <col min="6137" max="6139" width="19.1640625" style="23" customWidth="1"/>
    <col min="6140" max="6387" width="9.33203125" style="23"/>
    <col min="6388" max="6390" width="7.6640625" style="23" customWidth="1"/>
    <col min="6391" max="6391" width="55.1640625" style="23" customWidth="1"/>
    <col min="6392" max="6392" width="27.83203125" style="23" customWidth="1"/>
    <col min="6393" max="6395" width="19.1640625" style="23" customWidth="1"/>
    <col min="6396" max="6643" width="9.33203125" style="23"/>
    <col min="6644" max="6646" width="7.6640625" style="23" customWidth="1"/>
    <col min="6647" max="6647" width="55.1640625" style="23" customWidth="1"/>
    <col min="6648" max="6648" width="27.83203125" style="23" customWidth="1"/>
    <col min="6649" max="6651" width="19.1640625" style="23" customWidth="1"/>
    <col min="6652" max="6899" width="9.33203125" style="23"/>
    <col min="6900" max="6902" width="7.6640625" style="23" customWidth="1"/>
    <col min="6903" max="6903" width="55.1640625" style="23" customWidth="1"/>
    <col min="6904" max="6904" width="27.83203125" style="23" customWidth="1"/>
    <col min="6905" max="6907" width="19.1640625" style="23" customWidth="1"/>
    <col min="6908" max="7155" width="9.33203125" style="23"/>
    <col min="7156" max="7158" width="7.6640625" style="23" customWidth="1"/>
    <col min="7159" max="7159" width="55.1640625" style="23" customWidth="1"/>
    <col min="7160" max="7160" width="27.83203125" style="23" customWidth="1"/>
    <col min="7161" max="7163" width="19.1640625" style="23" customWidth="1"/>
    <col min="7164" max="7411" width="9.33203125" style="23"/>
    <col min="7412" max="7414" width="7.6640625" style="23" customWidth="1"/>
    <col min="7415" max="7415" width="55.1640625" style="23" customWidth="1"/>
    <col min="7416" max="7416" width="27.83203125" style="23" customWidth="1"/>
    <col min="7417" max="7419" width="19.1640625" style="23" customWidth="1"/>
    <col min="7420" max="7667" width="9.33203125" style="23"/>
    <col min="7668" max="7670" width="7.6640625" style="23" customWidth="1"/>
    <col min="7671" max="7671" width="55.1640625" style="23" customWidth="1"/>
    <col min="7672" max="7672" width="27.83203125" style="23" customWidth="1"/>
    <col min="7673" max="7675" width="19.1640625" style="23" customWidth="1"/>
    <col min="7676" max="7923" width="9.33203125" style="23"/>
    <col min="7924" max="7926" width="7.6640625" style="23" customWidth="1"/>
    <col min="7927" max="7927" width="55.1640625" style="23" customWidth="1"/>
    <col min="7928" max="7928" width="27.83203125" style="23" customWidth="1"/>
    <col min="7929" max="7931" width="19.1640625" style="23" customWidth="1"/>
    <col min="7932" max="8179" width="9.33203125" style="23"/>
    <col min="8180" max="8182" width="7.6640625" style="23" customWidth="1"/>
    <col min="8183" max="8183" width="55.1640625" style="23" customWidth="1"/>
    <col min="8184" max="8184" width="27.83203125" style="23" customWidth="1"/>
    <col min="8185" max="8187" width="19.1640625" style="23" customWidth="1"/>
    <col min="8188" max="8435" width="9.33203125" style="23"/>
    <col min="8436" max="8438" width="7.6640625" style="23" customWidth="1"/>
    <col min="8439" max="8439" width="55.1640625" style="23" customWidth="1"/>
    <col min="8440" max="8440" width="27.83203125" style="23" customWidth="1"/>
    <col min="8441" max="8443" width="19.1640625" style="23" customWidth="1"/>
    <col min="8444" max="8691" width="9.33203125" style="23"/>
    <col min="8692" max="8694" width="7.6640625" style="23" customWidth="1"/>
    <col min="8695" max="8695" width="55.1640625" style="23" customWidth="1"/>
    <col min="8696" max="8696" width="27.83203125" style="23" customWidth="1"/>
    <col min="8697" max="8699" width="19.1640625" style="23" customWidth="1"/>
    <col min="8700" max="8947" width="9.33203125" style="23"/>
    <col min="8948" max="8950" width="7.6640625" style="23" customWidth="1"/>
    <col min="8951" max="8951" width="55.1640625" style="23" customWidth="1"/>
    <col min="8952" max="8952" width="27.83203125" style="23" customWidth="1"/>
    <col min="8953" max="8955" width="19.1640625" style="23" customWidth="1"/>
    <col min="8956" max="9203" width="9.33203125" style="23"/>
    <col min="9204" max="9206" width="7.6640625" style="23" customWidth="1"/>
    <col min="9207" max="9207" width="55.1640625" style="23" customWidth="1"/>
    <col min="9208" max="9208" width="27.83203125" style="23" customWidth="1"/>
    <col min="9209" max="9211" width="19.1640625" style="23" customWidth="1"/>
    <col min="9212" max="9459" width="9.33203125" style="23"/>
    <col min="9460" max="9462" width="7.6640625" style="23" customWidth="1"/>
    <col min="9463" max="9463" width="55.1640625" style="23" customWidth="1"/>
    <col min="9464" max="9464" width="27.83203125" style="23" customWidth="1"/>
    <col min="9465" max="9467" width="19.1640625" style="23" customWidth="1"/>
    <col min="9468" max="9715" width="9.33203125" style="23"/>
    <col min="9716" max="9718" width="7.6640625" style="23" customWidth="1"/>
    <col min="9719" max="9719" width="55.1640625" style="23" customWidth="1"/>
    <col min="9720" max="9720" width="27.83203125" style="23" customWidth="1"/>
    <col min="9721" max="9723" width="19.1640625" style="23" customWidth="1"/>
    <col min="9724" max="9971" width="9.33203125" style="23"/>
    <col min="9972" max="9974" width="7.6640625" style="23" customWidth="1"/>
    <col min="9975" max="9975" width="55.1640625" style="23" customWidth="1"/>
    <col min="9976" max="9976" width="27.83203125" style="23" customWidth="1"/>
    <col min="9977" max="9979" width="19.1640625" style="23" customWidth="1"/>
    <col min="9980" max="10227" width="9.33203125" style="23"/>
    <col min="10228" max="10230" width="7.6640625" style="23" customWidth="1"/>
    <col min="10231" max="10231" width="55.1640625" style="23" customWidth="1"/>
    <col min="10232" max="10232" width="27.83203125" style="23" customWidth="1"/>
    <col min="10233" max="10235" width="19.1640625" style="23" customWidth="1"/>
    <col min="10236" max="10483" width="9.33203125" style="23"/>
    <col min="10484" max="10486" width="7.6640625" style="23" customWidth="1"/>
    <col min="10487" max="10487" width="55.1640625" style="23" customWidth="1"/>
    <col min="10488" max="10488" width="27.83203125" style="23" customWidth="1"/>
    <col min="10489" max="10491" width="19.1640625" style="23" customWidth="1"/>
    <col min="10492" max="10739" width="9.33203125" style="23"/>
    <col min="10740" max="10742" width="7.6640625" style="23" customWidth="1"/>
    <col min="10743" max="10743" width="55.1640625" style="23" customWidth="1"/>
    <col min="10744" max="10744" width="27.83203125" style="23" customWidth="1"/>
    <col min="10745" max="10747" width="19.1640625" style="23" customWidth="1"/>
    <col min="10748" max="10995" width="9.33203125" style="23"/>
    <col min="10996" max="10998" width="7.6640625" style="23" customWidth="1"/>
    <col min="10999" max="10999" width="55.1640625" style="23" customWidth="1"/>
    <col min="11000" max="11000" width="27.83203125" style="23" customWidth="1"/>
    <col min="11001" max="11003" width="19.1640625" style="23" customWidth="1"/>
    <col min="11004" max="11251" width="9.33203125" style="23"/>
    <col min="11252" max="11254" width="7.6640625" style="23" customWidth="1"/>
    <col min="11255" max="11255" width="55.1640625" style="23" customWidth="1"/>
    <col min="11256" max="11256" width="27.83203125" style="23" customWidth="1"/>
    <col min="11257" max="11259" width="19.1640625" style="23" customWidth="1"/>
    <col min="11260" max="11507" width="9.33203125" style="23"/>
    <col min="11508" max="11510" width="7.6640625" style="23" customWidth="1"/>
    <col min="11511" max="11511" width="55.1640625" style="23" customWidth="1"/>
    <col min="11512" max="11512" width="27.83203125" style="23" customWidth="1"/>
    <col min="11513" max="11515" width="19.1640625" style="23" customWidth="1"/>
    <col min="11516" max="11763" width="9.33203125" style="23"/>
    <col min="11764" max="11766" width="7.6640625" style="23" customWidth="1"/>
    <col min="11767" max="11767" width="55.1640625" style="23" customWidth="1"/>
    <col min="11768" max="11768" width="27.83203125" style="23" customWidth="1"/>
    <col min="11769" max="11771" width="19.1640625" style="23" customWidth="1"/>
    <col min="11772" max="12019" width="9.33203125" style="23"/>
    <col min="12020" max="12022" width="7.6640625" style="23" customWidth="1"/>
    <col min="12023" max="12023" width="55.1640625" style="23" customWidth="1"/>
    <col min="12024" max="12024" width="27.83203125" style="23" customWidth="1"/>
    <col min="12025" max="12027" width="19.1640625" style="23" customWidth="1"/>
    <col min="12028" max="12275" width="9.33203125" style="23"/>
    <col min="12276" max="12278" width="7.6640625" style="23" customWidth="1"/>
    <col min="12279" max="12279" width="55.1640625" style="23" customWidth="1"/>
    <col min="12280" max="12280" width="27.83203125" style="23" customWidth="1"/>
    <col min="12281" max="12283" width="19.1640625" style="23" customWidth="1"/>
    <col min="12284" max="12531" width="9.33203125" style="23"/>
    <col min="12532" max="12534" width="7.6640625" style="23" customWidth="1"/>
    <col min="12535" max="12535" width="55.1640625" style="23" customWidth="1"/>
    <col min="12536" max="12536" width="27.83203125" style="23" customWidth="1"/>
    <col min="12537" max="12539" width="19.1640625" style="23" customWidth="1"/>
    <col min="12540" max="12787" width="9.33203125" style="23"/>
    <col min="12788" max="12790" width="7.6640625" style="23" customWidth="1"/>
    <col min="12791" max="12791" width="55.1640625" style="23" customWidth="1"/>
    <col min="12792" max="12792" width="27.83203125" style="23" customWidth="1"/>
    <col min="12793" max="12795" width="19.1640625" style="23" customWidth="1"/>
    <col min="12796" max="13043" width="9.33203125" style="23"/>
    <col min="13044" max="13046" width="7.6640625" style="23" customWidth="1"/>
    <col min="13047" max="13047" width="55.1640625" style="23" customWidth="1"/>
    <col min="13048" max="13048" width="27.83203125" style="23" customWidth="1"/>
    <col min="13049" max="13051" width="19.1640625" style="23" customWidth="1"/>
    <col min="13052" max="13299" width="9.33203125" style="23"/>
    <col min="13300" max="13302" width="7.6640625" style="23" customWidth="1"/>
    <col min="13303" max="13303" width="55.1640625" style="23" customWidth="1"/>
    <col min="13304" max="13304" width="27.83203125" style="23" customWidth="1"/>
    <col min="13305" max="13307" width="19.1640625" style="23" customWidth="1"/>
    <col min="13308" max="13555" width="9.33203125" style="23"/>
    <col min="13556" max="13558" width="7.6640625" style="23" customWidth="1"/>
    <col min="13559" max="13559" width="55.1640625" style="23" customWidth="1"/>
    <col min="13560" max="13560" width="27.83203125" style="23" customWidth="1"/>
    <col min="13561" max="13563" width="19.1640625" style="23" customWidth="1"/>
    <col min="13564" max="13811" width="9.33203125" style="23"/>
    <col min="13812" max="13814" width="7.6640625" style="23" customWidth="1"/>
    <col min="13815" max="13815" width="55.1640625" style="23" customWidth="1"/>
    <col min="13816" max="13816" width="27.83203125" style="23" customWidth="1"/>
    <col min="13817" max="13819" width="19.1640625" style="23" customWidth="1"/>
    <col min="13820" max="14067" width="9.33203125" style="23"/>
    <col min="14068" max="14070" width="7.6640625" style="23" customWidth="1"/>
    <col min="14071" max="14071" width="55.1640625" style="23" customWidth="1"/>
    <col min="14072" max="14072" width="27.83203125" style="23" customWidth="1"/>
    <col min="14073" max="14075" width="19.1640625" style="23" customWidth="1"/>
    <col min="14076" max="14323" width="9.33203125" style="23"/>
    <col min="14324" max="14326" width="7.6640625" style="23" customWidth="1"/>
    <col min="14327" max="14327" width="55.1640625" style="23" customWidth="1"/>
    <col min="14328" max="14328" width="27.83203125" style="23" customWidth="1"/>
    <col min="14329" max="14331" width="19.1640625" style="23" customWidth="1"/>
    <col min="14332" max="14579" width="9.33203125" style="23"/>
    <col min="14580" max="14582" width="7.6640625" style="23" customWidth="1"/>
    <col min="14583" max="14583" width="55.1640625" style="23" customWidth="1"/>
    <col min="14584" max="14584" width="27.83203125" style="23" customWidth="1"/>
    <col min="14585" max="14587" width="19.1640625" style="23" customWidth="1"/>
    <col min="14588" max="14835" width="9.33203125" style="23"/>
    <col min="14836" max="14838" width="7.6640625" style="23" customWidth="1"/>
    <col min="14839" max="14839" width="55.1640625" style="23" customWidth="1"/>
    <col min="14840" max="14840" width="27.83203125" style="23" customWidth="1"/>
    <col min="14841" max="14843" width="19.1640625" style="23" customWidth="1"/>
    <col min="14844" max="15091" width="9.33203125" style="23"/>
    <col min="15092" max="15094" width="7.6640625" style="23" customWidth="1"/>
    <col min="15095" max="15095" width="55.1640625" style="23" customWidth="1"/>
    <col min="15096" max="15096" width="27.83203125" style="23" customWidth="1"/>
    <col min="15097" max="15099" width="19.1640625" style="23" customWidth="1"/>
    <col min="15100" max="15347" width="9.33203125" style="23"/>
    <col min="15348" max="15350" width="7.6640625" style="23" customWidth="1"/>
    <col min="15351" max="15351" width="55.1640625" style="23" customWidth="1"/>
    <col min="15352" max="15352" width="27.83203125" style="23" customWidth="1"/>
    <col min="15353" max="15355" width="19.1640625" style="23" customWidth="1"/>
    <col min="15356" max="15603" width="9.33203125" style="23"/>
    <col min="15604" max="15606" width="7.6640625" style="23" customWidth="1"/>
    <col min="15607" max="15607" width="55.1640625" style="23" customWidth="1"/>
    <col min="15608" max="15608" width="27.83203125" style="23" customWidth="1"/>
    <col min="15609" max="15611" width="19.1640625" style="23" customWidth="1"/>
    <col min="15612" max="15859" width="9.33203125" style="23"/>
    <col min="15860" max="15862" width="7.6640625" style="23" customWidth="1"/>
    <col min="15863" max="15863" width="55.1640625" style="23" customWidth="1"/>
    <col min="15864" max="15864" width="27.83203125" style="23" customWidth="1"/>
    <col min="15865" max="15867" width="19.1640625" style="23" customWidth="1"/>
    <col min="15868" max="16115" width="9.33203125" style="23"/>
    <col min="16116" max="16118" width="7.6640625" style="23" customWidth="1"/>
    <col min="16119" max="16119" width="55.1640625" style="23" customWidth="1"/>
    <col min="16120" max="16120" width="27.83203125" style="23" customWidth="1"/>
    <col min="16121" max="16123" width="19.1640625" style="23" customWidth="1"/>
    <col min="16124" max="16372" width="9.33203125" style="23"/>
    <col min="16373" max="16384" width="9.33203125" style="23" customWidth="1"/>
  </cols>
  <sheetData>
    <row r="1" spans="1:8" ht="25.5">
      <c r="A1" s="144" t="s">
        <v>94</v>
      </c>
      <c r="B1" s="145"/>
      <c r="C1" s="145"/>
      <c r="D1" s="145"/>
      <c r="E1" s="145"/>
      <c r="F1" s="145"/>
      <c r="G1" s="145"/>
      <c r="H1" s="145"/>
    </row>
    <row r="2" spans="1:8" ht="15" customHeight="1">
      <c r="A2" s="86"/>
      <c r="B2" s="117"/>
      <c r="C2" s="117"/>
      <c r="D2" s="117"/>
      <c r="E2" s="117"/>
      <c r="F2" s="118"/>
      <c r="G2" s="119"/>
      <c r="H2" s="119" t="s">
        <v>95</v>
      </c>
    </row>
    <row r="3" spans="1:8" ht="15" customHeight="1">
      <c r="A3" s="146" t="s">
        <v>158</v>
      </c>
      <c r="B3" s="147"/>
      <c r="C3" s="120"/>
      <c r="D3" s="121"/>
      <c r="E3" s="118"/>
      <c r="F3" s="118"/>
      <c r="G3" s="118"/>
      <c r="H3" s="119" t="s">
        <v>3</v>
      </c>
    </row>
    <row r="4" spans="1:8" ht="20.25" customHeight="1">
      <c r="A4" s="180" t="s">
        <v>38</v>
      </c>
      <c r="B4" s="168" t="s">
        <v>39</v>
      </c>
      <c r="C4" s="168" t="s">
        <v>24</v>
      </c>
      <c r="D4" s="178" t="s">
        <v>66</v>
      </c>
      <c r="E4" s="178" t="s">
        <v>96</v>
      </c>
      <c r="F4" s="178"/>
      <c r="G4" s="178"/>
      <c r="H4" s="178" t="s">
        <v>25</v>
      </c>
    </row>
    <row r="5" spans="1:8" ht="20.25" customHeight="1">
      <c r="A5" s="181"/>
      <c r="B5" s="168"/>
      <c r="C5" s="168"/>
      <c r="D5" s="178"/>
      <c r="E5" s="122" t="s">
        <v>42</v>
      </c>
      <c r="F5" s="122" t="s">
        <v>46</v>
      </c>
      <c r="G5" s="122" t="s">
        <v>47</v>
      </c>
      <c r="H5" s="178"/>
    </row>
    <row r="6" spans="1:8" ht="21" customHeight="1">
      <c r="A6" s="179" t="s">
        <v>42</v>
      </c>
      <c r="B6" s="179"/>
      <c r="C6" s="123">
        <v>92955</v>
      </c>
      <c r="D6" s="123">
        <v>53223.574999999997</v>
      </c>
      <c r="E6" s="123">
        <v>64037.471100000002</v>
      </c>
      <c r="F6" s="123">
        <v>0</v>
      </c>
      <c r="G6" s="123">
        <v>64037.471100000002</v>
      </c>
      <c r="H6" s="123">
        <v>82141.103900000002</v>
      </c>
    </row>
    <row r="7" spans="1:8" ht="21" customHeight="1">
      <c r="A7" s="104" t="s">
        <v>200</v>
      </c>
      <c r="B7" s="107" t="s">
        <v>98</v>
      </c>
      <c r="C7" s="123">
        <v>92955</v>
      </c>
      <c r="D7" s="123">
        <v>53223.574999999997</v>
      </c>
      <c r="E7" s="123">
        <v>64037.471100000002</v>
      </c>
      <c r="F7" s="123">
        <v>0</v>
      </c>
      <c r="G7" s="123">
        <v>64037.471100000002</v>
      </c>
      <c r="H7" s="123">
        <v>82141.103900000002</v>
      </c>
    </row>
    <row r="8" spans="1:8" ht="21" customHeight="1">
      <c r="A8" s="104" t="s">
        <v>209</v>
      </c>
      <c r="B8" s="107" t="s">
        <v>210</v>
      </c>
      <c r="C8" s="123">
        <v>92955</v>
      </c>
      <c r="D8" s="123">
        <v>53223.574999999997</v>
      </c>
      <c r="E8" s="123">
        <v>64037.471100000002</v>
      </c>
      <c r="F8" s="123">
        <v>0</v>
      </c>
      <c r="G8" s="123">
        <v>64037.471100000002</v>
      </c>
      <c r="H8" s="123">
        <v>82141.103900000002</v>
      </c>
    </row>
    <row r="9" spans="1:8" ht="21" customHeight="1">
      <c r="A9" s="104" t="s">
        <v>211</v>
      </c>
      <c r="B9" s="64" t="s">
        <v>212</v>
      </c>
      <c r="C9" s="123">
        <v>5855</v>
      </c>
      <c r="D9" s="123">
        <v>0</v>
      </c>
      <c r="E9" s="123">
        <v>5855</v>
      </c>
      <c r="F9" s="123">
        <v>0</v>
      </c>
      <c r="G9" s="123">
        <v>5855</v>
      </c>
      <c r="H9" s="123">
        <v>0</v>
      </c>
    </row>
    <row r="10" spans="1:8" ht="21" customHeight="1">
      <c r="A10" s="104" t="s">
        <v>213</v>
      </c>
      <c r="B10" s="64" t="s">
        <v>214</v>
      </c>
      <c r="C10" s="123">
        <v>14000</v>
      </c>
      <c r="D10" s="123">
        <v>0</v>
      </c>
      <c r="E10" s="123">
        <v>12400</v>
      </c>
      <c r="F10" s="123">
        <v>0</v>
      </c>
      <c r="G10" s="123">
        <v>12400</v>
      </c>
      <c r="H10" s="123">
        <v>1600</v>
      </c>
    </row>
    <row r="11" spans="1:8" ht="21" customHeight="1" thickBot="1">
      <c r="A11" s="104" t="s">
        <v>215</v>
      </c>
      <c r="B11" s="109" t="s">
        <v>216</v>
      </c>
      <c r="C11" s="123">
        <v>73100</v>
      </c>
      <c r="D11" s="123">
        <v>53223.574999999997</v>
      </c>
      <c r="E11" s="123">
        <v>45782.471100000002</v>
      </c>
      <c r="F11" s="123">
        <v>0</v>
      </c>
      <c r="G11" s="123">
        <v>45782.471100000002</v>
      </c>
      <c r="H11" s="123">
        <v>80541.103900000002</v>
      </c>
    </row>
    <row r="12" spans="1:8" ht="21" customHeight="1" thickTop="1">
      <c r="A12" s="76" t="s">
        <v>99</v>
      </c>
      <c r="B12" s="124"/>
      <c r="C12" s="124"/>
      <c r="D12" s="124"/>
      <c r="E12" s="124"/>
      <c r="F12" s="124"/>
      <c r="G12" s="124"/>
      <c r="H12" s="124"/>
    </row>
    <row r="13" spans="1:8" ht="21" customHeight="1">
      <c r="A13" s="125" t="s">
        <v>100</v>
      </c>
      <c r="B13" s="124"/>
      <c r="C13" s="124"/>
      <c r="D13" s="124"/>
      <c r="E13" s="124"/>
      <c r="F13" s="124"/>
      <c r="G13" s="124"/>
      <c r="H13" s="124"/>
    </row>
    <row r="14" spans="1:8" ht="21" customHeight="1">
      <c r="E14" s="23"/>
      <c r="F14" s="23"/>
      <c r="G14" s="23"/>
    </row>
    <row r="15" spans="1:8" ht="21" customHeight="1">
      <c r="E15" s="23"/>
      <c r="F15" s="23"/>
      <c r="G15" s="23"/>
    </row>
    <row r="16" spans="1:8"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sheetData>
  <mergeCells count="9">
    <mergeCell ref="A1:H1"/>
    <mergeCell ref="A3:B3"/>
    <mergeCell ref="E4:G4"/>
    <mergeCell ref="A6:B6"/>
    <mergeCell ref="A4:A5"/>
    <mergeCell ref="B4:B5"/>
    <mergeCell ref="C4:C5"/>
    <mergeCell ref="D4:D5"/>
    <mergeCell ref="H4:H5"/>
  </mergeCells>
  <phoneticPr fontId="53" type="noConversion"/>
  <conditionalFormatting sqref="G2 A1:A2 B3:E4 A6:A11 B12:H65518 B5 H3:H4 A7:B11 I1:II65518 D5:G5">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3" sqref="A3"/>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36" t="s">
        <v>101</v>
      </c>
      <c r="B1" s="137"/>
      <c r="C1" s="137"/>
      <c r="D1" s="137"/>
      <c r="E1" s="137"/>
    </row>
    <row r="2" spans="1:5" ht="15" customHeight="1">
      <c r="A2" s="12"/>
      <c r="B2" s="13"/>
      <c r="C2" s="13"/>
      <c r="D2" s="13"/>
      <c r="E2" s="5" t="s">
        <v>102</v>
      </c>
    </row>
    <row r="3" spans="1:5" ht="13.5">
      <c r="A3" s="127" t="s">
        <v>158</v>
      </c>
      <c r="B3" s="13"/>
      <c r="C3" s="14"/>
      <c r="D3" s="13"/>
      <c r="E3" s="5" t="s">
        <v>3</v>
      </c>
    </row>
    <row r="4" spans="1:5" ht="17.25" customHeight="1">
      <c r="A4" s="15" t="s">
        <v>103</v>
      </c>
      <c r="B4" s="15" t="s">
        <v>104</v>
      </c>
      <c r="C4" s="15" t="s">
        <v>7</v>
      </c>
      <c r="D4" s="15" t="s">
        <v>103</v>
      </c>
      <c r="E4" s="15" t="s">
        <v>7</v>
      </c>
    </row>
    <row r="5" spans="1:5" ht="17.25" customHeight="1">
      <c r="A5" s="16" t="s">
        <v>105</v>
      </c>
      <c r="B5" s="17" t="s">
        <v>106</v>
      </c>
      <c r="C5" s="17" t="s">
        <v>106</v>
      </c>
      <c r="D5" s="16" t="s">
        <v>107</v>
      </c>
      <c r="E5" s="18">
        <v>73.45</v>
      </c>
    </row>
    <row r="6" spans="1:5" ht="17.25" customHeight="1">
      <c r="A6" s="16" t="s">
        <v>108</v>
      </c>
      <c r="B6" s="18">
        <v>4.04</v>
      </c>
      <c r="C6" s="18">
        <v>3.99</v>
      </c>
      <c r="D6" s="19" t="s">
        <v>109</v>
      </c>
      <c r="E6" s="18">
        <v>73.45</v>
      </c>
    </row>
    <row r="7" spans="1:5" ht="17.25" customHeight="1">
      <c r="A7" s="19" t="s">
        <v>110</v>
      </c>
      <c r="B7" s="18"/>
      <c r="C7" s="18"/>
      <c r="D7" s="19" t="s">
        <v>111</v>
      </c>
      <c r="E7" s="20"/>
    </row>
    <row r="8" spans="1:5" ht="17.25" customHeight="1">
      <c r="A8" s="19" t="s">
        <v>112</v>
      </c>
      <c r="B8" s="18">
        <v>3.5</v>
      </c>
      <c r="C8" s="18">
        <v>3.49</v>
      </c>
      <c r="D8" s="16" t="s">
        <v>113</v>
      </c>
      <c r="E8" s="17" t="s">
        <v>114</v>
      </c>
    </row>
    <row r="9" spans="1:5" ht="17.25" customHeight="1">
      <c r="A9" s="19" t="s">
        <v>115</v>
      </c>
      <c r="B9" s="20"/>
      <c r="C9" s="20"/>
      <c r="D9" s="19" t="s">
        <v>116</v>
      </c>
      <c r="E9" s="17">
        <v>2</v>
      </c>
    </row>
    <row r="10" spans="1:5" ht="17.25" customHeight="1">
      <c r="A10" s="19" t="s">
        <v>117</v>
      </c>
      <c r="B10" s="18">
        <v>3.5</v>
      </c>
      <c r="C10" s="18">
        <v>3.49</v>
      </c>
      <c r="D10" s="19" t="s">
        <v>118</v>
      </c>
      <c r="E10" s="21"/>
    </row>
    <row r="11" spans="1:5" ht="17.25" customHeight="1">
      <c r="A11" s="19" t="s">
        <v>119</v>
      </c>
      <c r="B11" s="18">
        <v>0.54</v>
      </c>
      <c r="C11" s="18">
        <v>0.5</v>
      </c>
      <c r="D11" s="19" t="s">
        <v>120</v>
      </c>
      <c r="E11" s="20"/>
    </row>
    <row r="12" spans="1:5" ht="17.25" customHeight="1">
      <c r="A12" s="19" t="s">
        <v>121</v>
      </c>
      <c r="B12" s="18">
        <v>0.54</v>
      </c>
      <c r="C12" s="18">
        <v>0.5</v>
      </c>
      <c r="D12" s="19" t="s">
        <v>122</v>
      </c>
      <c r="E12" s="21"/>
    </row>
    <row r="13" spans="1:5" ht="17.25" customHeight="1">
      <c r="A13" s="19" t="s">
        <v>123</v>
      </c>
      <c r="B13" s="20"/>
      <c r="C13" s="20"/>
      <c r="D13" s="19" t="s">
        <v>124</v>
      </c>
      <c r="E13" s="20">
        <v>1</v>
      </c>
    </row>
    <row r="14" spans="1:5" ht="17.25" customHeight="1">
      <c r="A14" s="19" t="s">
        <v>125</v>
      </c>
      <c r="B14" s="20" t="s">
        <v>31</v>
      </c>
      <c r="C14" s="20"/>
      <c r="D14" s="19" t="s">
        <v>126</v>
      </c>
      <c r="E14" s="20" t="s">
        <v>31</v>
      </c>
    </row>
    <row r="15" spans="1:5" ht="17.25" customHeight="1">
      <c r="A15" s="16" t="s">
        <v>127</v>
      </c>
      <c r="B15" s="17" t="s">
        <v>106</v>
      </c>
      <c r="C15" s="17"/>
      <c r="D15" s="19" t="s">
        <v>128</v>
      </c>
      <c r="E15" s="20">
        <v>1</v>
      </c>
    </row>
    <row r="16" spans="1:5" ht="17.25" customHeight="1">
      <c r="A16" s="19" t="s">
        <v>129</v>
      </c>
      <c r="B16" s="17" t="s">
        <v>106</v>
      </c>
      <c r="C16" s="21"/>
      <c r="D16" s="19" t="s">
        <v>130</v>
      </c>
      <c r="E16" s="20" t="s">
        <v>31</v>
      </c>
    </row>
    <row r="17" spans="1:5" ht="17.25" customHeight="1">
      <c r="A17" s="19" t="s">
        <v>131</v>
      </c>
      <c r="B17" s="17" t="s">
        <v>106</v>
      </c>
      <c r="C17" s="21"/>
      <c r="D17" s="19" t="s">
        <v>132</v>
      </c>
      <c r="E17" s="20" t="s">
        <v>31</v>
      </c>
    </row>
    <row r="18" spans="1:5" ht="17.25" customHeight="1">
      <c r="A18" s="19" t="s">
        <v>133</v>
      </c>
      <c r="B18" s="17" t="s">
        <v>106</v>
      </c>
      <c r="C18" s="20"/>
      <c r="D18" s="19" t="s">
        <v>134</v>
      </c>
      <c r="E18" s="19" t="s">
        <v>114</v>
      </c>
    </row>
    <row r="19" spans="1:5" ht="17.25" customHeight="1">
      <c r="A19" s="19" t="s">
        <v>135</v>
      </c>
      <c r="B19" s="17" t="s">
        <v>106</v>
      </c>
      <c r="C19" s="21">
        <v>1</v>
      </c>
      <c r="D19" s="19" t="s">
        <v>136</v>
      </c>
      <c r="E19" s="19" t="s">
        <v>114</v>
      </c>
    </row>
    <row r="20" spans="1:5" ht="17.25" customHeight="1">
      <c r="A20" s="19" t="s">
        <v>137</v>
      </c>
      <c r="B20" s="17" t="s">
        <v>106</v>
      </c>
      <c r="C20" s="21">
        <v>12</v>
      </c>
      <c r="D20" s="16" t="s">
        <v>138</v>
      </c>
      <c r="E20" s="19" t="s">
        <v>114</v>
      </c>
    </row>
    <row r="21" spans="1:5" ht="17.25" customHeight="1">
      <c r="A21" s="19" t="s">
        <v>139</v>
      </c>
      <c r="B21" s="17" t="s">
        <v>106</v>
      </c>
      <c r="C21" s="20"/>
      <c r="D21" s="19" t="s">
        <v>140</v>
      </c>
      <c r="E21" s="19" t="s">
        <v>31</v>
      </c>
    </row>
    <row r="22" spans="1:5" ht="17.25" customHeight="1">
      <c r="A22" s="19" t="s">
        <v>141</v>
      </c>
      <c r="B22" s="17" t="s">
        <v>106</v>
      </c>
      <c r="C22" s="21"/>
      <c r="D22" s="19" t="s">
        <v>142</v>
      </c>
      <c r="E22" s="19" t="s">
        <v>114</v>
      </c>
    </row>
    <row r="23" spans="1:5" ht="17.25" customHeight="1">
      <c r="A23" s="19" t="s">
        <v>143</v>
      </c>
      <c r="B23" s="17" t="s">
        <v>106</v>
      </c>
      <c r="C23" s="20"/>
      <c r="D23" s="19" t="s">
        <v>144</v>
      </c>
      <c r="E23" s="19" t="s">
        <v>31</v>
      </c>
    </row>
    <row r="24" spans="1:5" ht="17.25" customHeight="1">
      <c r="A24" s="19" t="s">
        <v>145</v>
      </c>
      <c r="B24" s="17" t="s">
        <v>106</v>
      </c>
      <c r="C24" s="20"/>
      <c r="D24" s="19" t="s">
        <v>146</v>
      </c>
      <c r="E24" s="19" t="s">
        <v>114</v>
      </c>
    </row>
    <row r="25" spans="1:5" ht="17.25" customHeight="1">
      <c r="A25" s="19" t="s">
        <v>147</v>
      </c>
      <c r="B25" s="17" t="s">
        <v>106</v>
      </c>
      <c r="C25" s="20"/>
      <c r="D25" s="19" t="s">
        <v>148</v>
      </c>
      <c r="E25" s="19" t="s">
        <v>114</v>
      </c>
    </row>
    <row r="26" spans="1:5" ht="17.25" customHeight="1">
      <c r="A26" s="16" t="s">
        <v>149</v>
      </c>
      <c r="B26" s="17"/>
      <c r="C26" s="20">
        <v>1.0900000000000001</v>
      </c>
      <c r="D26" s="19" t="s">
        <v>150</v>
      </c>
      <c r="E26" s="19"/>
    </row>
    <row r="27" spans="1:5" ht="17.25" customHeight="1">
      <c r="A27" s="16" t="s">
        <v>151</v>
      </c>
      <c r="B27" s="17"/>
      <c r="C27" s="20">
        <v>1.96</v>
      </c>
      <c r="D27" s="19"/>
      <c r="E27" s="19"/>
    </row>
    <row r="28" spans="1:5" ht="17.25" customHeight="1">
      <c r="A28" s="182" t="s">
        <v>152</v>
      </c>
      <c r="B28" s="182"/>
      <c r="C28" s="182"/>
      <c r="D28" s="182"/>
      <c r="E28" s="182"/>
    </row>
    <row r="29" spans="1:5" ht="17.25" customHeight="1">
      <c r="A29" s="183" t="s">
        <v>153</v>
      </c>
      <c r="B29" s="184"/>
      <c r="C29" s="184"/>
      <c r="D29" s="184"/>
      <c r="E29" s="184"/>
    </row>
  </sheetData>
  <mergeCells count="3">
    <mergeCell ref="A1:E1"/>
    <mergeCell ref="A28:E28"/>
    <mergeCell ref="A29:E29"/>
  </mergeCells>
  <phoneticPr fontId="53"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10" sqref="A10:D10"/>
    </sheetView>
  </sheetViews>
  <sheetFormatPr defaultColWidth="9" defaultRowHeight="11.25"/>
  <cols>
    <col min="4" max="7" width="21.5" customWidth="1"/>
  </cols>
  <sheetData>
    <row r="1" spans="1:8" ht="25.5">
      <c r="A1" s="136" t="s">
        <v>154</v>
      </c>
      <c r="B1" s="137"/>
      <c r="C1" s="137"/>
      <c r="D1" s="137"/>
      <c r="E1" s="137"/>
      <c r="F1" s="137"/>
      <c r="G1" s="137"/>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155</v>
      </c>
    </row>
    <row r="5" spans="1:8" ht="14.25">
      <c r="A5" s="126" t="s">
        <v>425</v>
      </c>
      <c r="B5" s="6"/>
      <c r="C5" s="6"/>
      <c r="D5" s="7"/>
      <c r="E5" s="6"/>
      <c r="F5" s="6"/>
      <c r="G5" s="8" t="s">
        <v>3</v>
      </c>
    </row>
    <row r="6" spans="1:8" ht="31.5" customHeight="1">
      <c r="A6" s="189" t="s">
        <v>6</v>
      </c>
      <c r="B6" s="190" t="s">
        <v>6</v>
      </c>
      <c r="C6" s="190" t="s">
        <v>6</v>
      </c>
      <c r="D6" s="190" t="s">
        <v>6</v>
      </c>
      <c r="E6" s="187" t="s">
        <v>96</v>
      </c>
      <c r="F6" s="187" t="s">
        <v>96</v>
      </c>
      <c r="G6" s="187" t="s">
        <v>96</v>
      </c>
    </row>
    <row r="7" spans="1:8">
      <c r="A7" s="188" t="s">
        <v>38</v>
      </c>
      <c r="B7" s="187" t="s">
        <v>38</v>
      </c>
      <c r="C7" s="187" t="s">
        <v>38</v>
      </c>
      <c r="D7" s="187" t="s">
        <v>74</v>
      </c>
      <c r="E7" s="187" t="s">
        <v>42</v>
      </c>
      <c r="F7" s="187" t="s">
        <v>46</v>
      </c>
      <c r="G7" s="187" t="s">
        <v>47</v>
      </c>
    </row>
    <row r="8" spans="1:8">
      <c r="A8" s="188" t="s">
        <v>38</v>
      </c>
      <c r="B8" s="187" t="s">
        <v>38</v>
      </c>
      <c r="C8" s="187" t="s">
        <v>38</v>
      </c>
      <c r="D8" s="187" t="s">
        <v>74</v>
      </c>
      <c r="E8" s="187" t="s">
        <v>42</v>
      </c>
      <c r="F8" s="187" t="s">
        <v>46</v>
      </c>
      <c r="G8" s="187" t="s">
        <v>47</v>
      </c>
    </row>
    <row r="9" spans="1:8">
      <c r="A9" s="188" t="s">
        <v>38</v>
      </c>
      <c r="B9" s="187" t="s">
        <v>38</v>
      </c>
      <c r="C9" s="187" t="s">
        <v>38</v>
      </c>
      <c r="D9" s="187" t="s">
        <v>74</v>
      </c>
      <c r="E9" s="187" t="s">
        <v>42</v>
      </c>
      <c r="F9" s="187" t="s">
        <v>46</v>
      </c>
      <c r="G9" s="187" t="s">
        <v>47</v>
      </c>
    </row>
    <row r="10" spans="1:8" ht="39.75" customHeight="1">
      <c r="A10" s="191" t="s">
        <v>42</v>
      </c>
      <c r="B10" s="192" t="s">
        <v>42</v>
      </c>
      <c r="C10" s="192" t="s">
        <v>42</v>
      </c>
      <c r="D10" s="192" t="s">
        <v>42</v>
      </c>
      <c r="E10" s="9"/>
      <c r="F10" s="9"/>
      <c r="G10" s="9"/>
    </row>
    <row r="11" spans="1:8" ht="39.75" customHeight="1">
      <c r="A11" s="193"/>
      <c r="B11" s="194"/>
      <c r="C11" s="194"/>
      <c r="D11" s="10"/>
      <c r="E11" s="9"/>
      <c r="F11" s="9"/>
      <c r="G11" s="9"/>
    </row>
    <row r="12" spans="1:8" ht="12">
      <c r="A12" s="185" t="s">
        <v>156</v>
      </c>
      <c r="B12" s="186" t="s">
        <v>157</v>
      </c>
      <c r="C12" s="186" t="s">
        <v>157</v>
      </c>
      <c r="D12" s="186" t="s">
        <v>157</v>
      </c>
      <c r="E12" s="186" t="s">
        <v>157</v>
      </c>
      <c r="F12" s="186" t="s">
        <v>157</v>
      </c>
      <c r="G12" s="186" t="s">
        <v>157</v>
      </c>
    </row>
  </sheetData>
  <mergeCells count="11">
    <mergeCell ref="A1:G1"/>
    <mergeCell ref="A6:D6"/>
    <mergeCell ref="E6:G6"/>
    <mergeCell ref="A10:D10"/>
    <mergeCell ref="A11:C11"/>
    <mergeCell ref="A12:G12"/>
    <mergeCell ref="D7:D9"/>
    <mergeCell ref="E7:E9"/>
    <mergeCell ref="F7:F9"/>
    <mergeCell ref="G7:G9"/>
    <mergeCell ref="A7:C9"/>
  </mergeCells>
  <phoneticPr fontId="53"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2020-06-05T07:03:00Z</cp:lastPrinted>
  <dcterms:created xsi:type="dcterms:W3CDTF">2014-07-25T07:49:00Z</dcterms:created>
  <dcterms:modified xsi:type="dcterms:W3CDTF">2021-10-15T03:19:37Z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