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0575" firstSheet="11"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教育系统遗属、长赡人员生活补助绩效自评表" sheetId="14" r:id="rId11"/>
    <sheet name="伤残抚恤金绩效自评表" sheetId="16" r:id="rId12"/>
    <sheet name="义务教育寄宿生生活补助(上级)绩效自评表" sheetId="17" r:id="rId13"/>
  </sheets>
  <calcPr calcId="124519"/>
</workbook>
</file>

<file path=xl/calcChain.xml><?xml version="1.0" encoding="utf-8"?>
<calcChain xmlns="http://schemas.openxmlformats.org/spreadsheetml/2006/main">
  <c r="C23" i="4"/>
  <c r="C22"/>
  <c r="C21"/>
  <c r="C20"/>
  <c r="C19"/>
  <c r="C18"/>
  <c r="C17"/>
  <c r="C16"/>
  <c r="C15"/>
  <c r="C14"/>
  <c r="C13"/>
  <c r="C12"/>
  <c r="C11"/>
  <c r="C10"/>
  <c r="C12" i="7"/>
  <c r="C13"/>
  <c r="C14"/>
  <c r="C15"/>
  <c r="C16"/>
  <c r="C17"/>
  <c r="C18"/>
  <c r="C19"/>
  <c r="C20"/>
  <c r="C21"/>
  <c r="C22"/>
  <c r="C23"/>
  <c r="C24"/>
  <c r="C25"/>
  <c r="C8"/>
  <c r="D9" i="6"/>
  <c r="D10"/>
  <c r="D11"/>
  <c r="D12"/>
  <c r="D13"/>
  <c r="D14"/>
  <c r="D15"/>
  <c r="D16"/>
  <c r="D17"/>
  <c r="D18"/>
  <c r="D19"/>
  <c r="D20"/>
  <c r="D21"/>
  <c r="D22"/>
  <c r="D23"/>
  <c r="D24"/>
  <c r="D25"/>
  <c r="D8"/>
</calcChain>
</file>

<file path=xl/sharedStrings.xml><?xml version="1.0" encoding="utf-8"?>
<sst xmlns="http://schemas.openxmlformats.org/spreadsheetml/2006/main" count="901" uniqueCount="351">
  <si>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</si>
  <si>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</si>
  <si>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</si>
  <si>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</si>
  <si>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</si>
  <si>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</si>
  <si>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</si>
  <si>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</si>
  <si>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</si>
  <si>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</si>
  <si>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</si>
  <si>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</si>
  <si>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</si>
  <si>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</si>
  <si>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</si>
  <si>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</si>
  <si>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</si>
  <si>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</si>
  <si>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</si>
  <si>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</si>
  <si>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</si>
  <si>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</si>
  <si>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</si>
  <si>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</si>
  <si>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</si>
  <si>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</si>
  <si>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</si>
  <si>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</si>
  <si>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</si>
  <si>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</si>
  <si>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</si>
  <si>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</si>
  <si>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</si>
  <si>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</si>
  <si>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</si>
  <si>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</si>
  <si>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</si>
  <si>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</si>
  <si>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</si>
  <si>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</si>
  <si>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</si>
  <si>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</si>
  <si>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</si>
  <si>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</si>
  <si>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</si>
  <si>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</si>
  <si>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</si>
  <si>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</si>
  <si>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</si>
  <si>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</si>
  <si>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</si>
  <si>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</si>
  <si>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</si>
  <si>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</si>
  <si>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</si>
  <si>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</si>
  <si>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</si>
  <si>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</si>
  <si>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</si>
  <si>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</si>
  <si>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</si>
  <si>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</si>
  <si>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</si>
  <si>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</si>
  <si>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</si>
  <si>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</si>
  <si>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</si>
  <si>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</si>
  <si>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</si>
  <si>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</si>
  <si>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</si>
  <si>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</si>
  <si>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</si>
  <si>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</si>
  <si>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</si>
  <si>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</si>
  <si>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</si>
  <si>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</si>
  <si>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</si>
  <si>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</si>
  <si>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</si>
  <si>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</si>
  <si>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</si>
  <si>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</si>
  <si>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</si>
  <si>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</si>
  <si>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</si>
  <si>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</si>
  <si>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</si>
  <si>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</si>
  <si>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</si>
  <si>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</si>
  <si>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</si>
  <si>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</si>
  <si>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</si>
  <si>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</si>
  <si>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</si>
  <si>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</si>
  <si>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31003</t>
  </si>
  <si>
    <t xml:space="preserve">  专用设备购置</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</si>
  <si>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</si>
  <si>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</si>
  <si>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</si>
  <si>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</si>
  <si>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</si>
  <si>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</si>
  <si>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</si>
  <si>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</si>
  <si>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</si>
  <si>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</si>
  <si>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</si>
  <si>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</si>
  <si>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</si>
  <si>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</si>
  <si>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</si>
  <si>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</si>
  <si>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</si>
  <si>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</si>
  <si>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</si>
  <si>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</si>
  <si>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</si>
  <si>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</si>
  <si>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</si>
  <si>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</si>
  <si>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</si>
  <si>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</si>
  <si>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</si>
  <si>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</si>
  <si>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</si>
  <si>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</si>
  <si>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</si>
  <si>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</si>
  <si>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</si>
  <si>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</si>
  <si>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</si>
  <si>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</si>
  <si>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</si>
  <si>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</si>
  <si>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</si>
  <si>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</si>
  <si>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</si>
  <si>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</si>
  <si>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</si>
  <si>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</si>
  <si>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</si>
  <si>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</si>
  <si>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</si>
  <si>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</si>
  <si>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</si>
  <si>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</si>
  <si>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</si>
  <si>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</si>
  <si>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</si>
  <si>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</si>
  <si>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</si>
  <si>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</si>
  <si>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</si>
  <si>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</si>
  <si>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</si>
  <si>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</si>
  <si>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</si>
  <si>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</si>
  <si>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</si>
  <si>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</si>
  <si>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</si>
  <si>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</si>
  <si>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</si>
  <si>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</si>
  <si>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</si>
  <si>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</si>
  <si>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</si>
  <si>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</si>
  <si>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</si>
  <si>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</si>
  <si>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</si>
  <si>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</si>
  <si>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</si>
  <si>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</si>
  <si>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</si>
  <si>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</si>
  <si>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</si>
  <si>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</si>
  <si>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</si>
  <si>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</si>
  <si>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</si>
  <si>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</si>
  <si>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</si>
  <si>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</si>
  <si>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</si>
  <si>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</si>
  <si>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</si>
  <si>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</si>
  <si>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</si>
  <si>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</si>
  <si>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</si>
  <si>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</si>
  <si>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</si>
  <si>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</si>
  <si>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</si>
  <si>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</si>
  <si>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</si>
  <si>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</si>
  <si>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</si>
  <si>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</si>
  <si>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</si>
  <si>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</si>
  <si>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</si>
  <si>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</si>
  <si>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</si>
  <si>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</si>
  <si>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</si>
  <si>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</si>
  <si>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</si>
  <si>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</si>
  <si>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</si>
  <si>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</si>
  <si>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</si>
  <si>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</si>
  <si>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</si>
  <si>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</si>
  <si>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</si>
  <si>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</si>
  <si>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公开部门：重庆市綦江区赶水中学</t>
    <phoneticPr fontId="59" type="noConversion"/>
  </si>
  <si>
    <t>九、卫生健康支出</t>
    <phoneticPr fontId="59" type="noConversion"/>
  </si>
  <si>
    <t>教育支出</t>
    <phoneticPr fontId="59" type="noConversion"/>
  </si>
  <si>
    <t>普通教育</t>
    <phoneticPr fontId="59" type="noConversion"/>
  </si>
  <si>
    <r>
      <t xml:space="preserve"> </t>
    </r>
    <r>
      <rPr>
        <sz val="11"/>
        <rFont val="仿宋"/>
        <family val="3"/>
        <charset val="134"/>
      </rPr>
      <t xml:space="preserve">  </t>
    </r>
    <r>
      <rPr>
        <sz val="11"/>
        <rFont val="仿宋"/>
        <family val="3"/>
        <charset val="134"/>
      </rPr>
      <t>初中教育</t>
    </r>
    <phoneticPr fontId="59" type="noConversion"/>
  </si>
  <si>
    <t>社会保障和就业支出</t>
    <phoneticPr fontId="59" type="noConversion"/>
  </si>
  <si>
    <t>行政事业单位养老支出</t>
    <phoneticPr fontId="59" type="noConversion"/>
  </si>
  <si>
    <t xml:space="preserve">  机关事业单位基本养老保险缴费支出</t>
    <phoneticPr fontId="59" type="noConversion"/>
  </si>
  <si>
    <r>
      <t xml:space="preserve"> </t>
    </r>
    <r>
      <rPr>
        <sz val="11"/>
        <rFont val="仿宋"/>
        <family val="3"/>
        <charset val="134"/>
      </rPr>
      <t>机关事业单位职业年金缴费支出</t>
    </r>
    <phoneticPr fontId="59" type="noConversion"/>
  </si>
  <si>
    <t>其他行政事业单位养老支出</t>
    <phoneticPr fontId="59" type="noConversion"/>
  </si>
  <si>
    <t>抚恤</t>
    <phoneticPr fontId="59" type="noConversion"/>
  </si>
  <si>
    <t xml:space="preserve">  伤残抚恤</t>
    <phoneticPr fontId="59" type="noConversion"/>
  </si>
  <si>
    <t>卫生健康支出</t>
    <phoneticPr fontId="59" type="noConversion"/>
  </si>
  <si>
    <t>行政事业单位医疗</t>
    <phoneticPr fontId="59" type="noConversion"/>
  </si>
  <si>
    <r>
      <t xml:space="preserve"> </t>
    </r>
    <r>
      <rPr>
        <sz val="11"/>
        <rFont val="仿宋"/>
        <family val="3"/>
        <charset val="134"/>
      </rPr>
      <t xml:space="preserve"> 事业单位医疗</t>
    </r>
    <phoneticPr fontId="59" type="noConversion"/>
  </si>
  <si>
    <r>
      <t xml:space="preserve"> </t>
    </r>
    <r>
      <rPr>
        <sz val="11"/>
        <rFont val="仿宋"/>
        <family val="3"/>
        <charset val="134"/>
      </rPr>
      <t xml:space="preserve"> 其他行政事业单位医疗支出</t>
    </r>
    <phoneticPr fontId="59" type="noConversion"/>
  </si>
  <si>
    <t>住房保障支出</t>
    <phoneticPr fontId="59" type="noConversion"/>
  </si>
  <si>
    <t>住房改革支出</t>
    <phoneticPr fontId="59" type="noConversion"/>
  </si>
  <si>
    <t xml:space="preserve">   住房公积金</t>
    <phoneticPr fontId="59" type="noConversion"/>
  </si>
  <si>
    <t>十、住房保障支出</t>
    <phoneticPr fontId="59" type="noConversion"/>
  </si>
  <si>
    <t xml:space="preserve">  职业年金缴费</t>
    <phoneticPr fontId="59" type="noConversion"/>
  </si>
  <si>
    <t xml:space="preserve">  职工基本医疗保险缴费</t>
    <phoneticPr fontId="59" type="noConversion"/>
  </si>
  <si>
    <t xml:space="preserve">  其他社会保障缴费</t>
    <phoneticPr fontId="59" type="noConversion"/>
  </si>
  <si>
    <t xml:space="preserve">  住房公积金</t>
    <phoneticPr fontId="59" type="noConversion"/>
  </si>
  <si>
    <t xml:space="preserve">  医疗费</t>
    <phoneticPr fontId="59" type="noConversion"/>
  </si>
  <si>
    <t>对个人和家庭的补助</t>
  </si>
  <si>
    <t xml:space="preserve">  生活补助</t>
    <phoneticPr fontId="59" type="noConversion"/>
  </si>
  <si>
    <t xml:space="preserve">  医疗费补助</t>
    <phoneticPr fontId="59" type="noConversion"/>
  </si>
  <si>
    <t xml:space="preserve"> 奖励金</t>
    <phoneticPr fontId="59" type="noConversion"/>
  </si>
  <si>
    <t xml:space="preserve">  物业管理费</t>
    <phoneticPr fontId="59" type="noConversion"/>
  </si>
  <si>
    <t xml:space="preserve">  邮电费</t>
    <phoneticPr fontId="59" type="noConversion"/>
  </si>
  <si>
    <t xml:space="preserve">  差旅费</t>
    <phoneticPr fontId="59" type="noConversion"/>
  </si>
  <si>
    <t xml:space="preserve">  维修（护）费</t>
    <phoneticPr fontId="59" type="noConversion"/>
  </si>
  <si>
    <t xml:space="preserve">  会议费</t>
    <phoneticPr fontId="59" type="noConversion"/>
  </si>
  <si>
    <t xml:space="preserve">  培训费</t>
    <phoneticPr fontId="59" type="noConversion"/>
  </si>
  <si>
    <t xml:space="preserve">  劳务费</t>
    <phoneticPr fontId="59" type="noConversion"/>
  </si>
  <si>
    <t xml:space="preserve">  工会经费</t>
    <phoneticPr fontId="59" type="noConversion"/>
  </si>
  <si>
    <t xml:space="preserve">  福利费</t>
    <phoneticPr fontId="59" type="noConversion"/>
  </si>
  <si>
    <t xml:space="preserve"> 其他商品和服务支出</t>
    <phoneticPr fontId="59" type="noConversion"/>
  </si>
  <si>
    <t>遗属补助次数</t>
  </si>
  <si>
    <t>次</t>
  </si>
  <si>
    <t>＝</t>
  </si>
  <si>
    <t>12</t>
  </si>
  <si>
    <t>0</t>
  </si>
  <si>
    <t>100</t>
  </si>
  <si>
    <t>13</t>
  </si>
  <si>
    <t>补助12次</t>
  </si>
  <si>
    <t>遗属补助人数</t>
  </si>
  <si>
    <t>人数</t>
  </si>
  <si>
    <t>4</t>
  </si>
  <si>
    <t>14</t>
  </si>
  <si>
    <t>补助4人</t>
  </si>
  <si>
    <t>遗属补助资金按时到位率</t>
  </si>
  <si>
    <t>%</t>
  </si>
  <si>
    <t>≥</t>
  </si>
  <si>
    <t>11</t>
  </si>
  <si>
    <t>按时到位率100%</t>
  </si>
  <si>
    <t>遗属补助标准</t>
  </si>
  <si>
    <t>元/人*月</t>
  </si>
  <si>
    <t>532.75</t>
  </si>
  <si>
    <t>10</t>
  </si>
  <si>
    <t>按标准发放</t>
  </si>
  <si>
    <t>遗属补助政策知晓率</t>
  </si>
  <si>
    <t>99</t>
  </si>
  <si>
    <t>1</t>
  </si>
  <si>
    <t>90</t>
  </si>
  <si>
    <t>9</t>
  </si>
  <si>
    <t>知晓率99%</t>
  </si>
  <si>
    <t>可持续发挥作用年限</t>
  </si>
  <si>
    <t>人</t>
  </si>
  <si>
    <t>1年（长期）</t>
  </si>
  <si>
    <t>遗属补助对象满意度</t>
  </si>
  <si>
    <t>98</t>
  </si>
  <si>
    <t>97</t>
  </si>
  <si>
    <t>1.02</t>
  </si>
  <si>
    <t>89.8</t>
  </si>
  <si>
    <t>8.08</t>
  </si>
  <si>
    <t>满意度97%</t>
  </si>
  <si>
    <t>遗属补助对象投诉率</t>
  </si>
  <si>
    <t>≤</t>
  </si>
  <si>
    <t>无人投诉</t>
  </si>
  <si>
    <t>教育系统遗属、长赡人员生活补助</t>
    <phoneticPr fontId="59" type="noConversion"/>
  </si>
  <si>
    <t>50011022T000000137696</t>
    <phoneticPr fontId="59" type="noConversion"/>
  </si>
  <si>
    <t>204-重庆市綦江区教育委员会</t>
    <phoneticPr fontId="59" type="noConversion"/>
  </si>
  <si>
    <t>007-教科文科</t>
    <phoneticPr fontId="59" type="noConversion"/>
  </si>
  <si>
    <t>黄钟铭</t>
    <phoneticPr fontId="59" type="noConversion"/>
  </si>
  <si>
    <t xml:space="preserve">25,572.00  
</t>
    <phoneticPr fontId="59" type="noConversion"/>
  </si>
  <si>
    <t>綦江区赶水中学遗属人员共计4人，张集明(死者教职工罗玉丕的母亲）每月431元、张艳（死亡教职工向坤云的妻子）每月364元元、向臻荣（死亡教职工向坤云的女儿）每月364元、罗昕熠（死亡教职工罗玉丕的女儿）每月972元共，4位遗嘱人员每月2131元，全年遗属、长赡人员生活补助共计25572元。该补助按时打入4位遗嘱人员重庆银行的卡中。</t>
    <phoneticPr fontId="59" type="noConversion"/>
  </si>
  <si>
    <t>该笔资金用于张集和、罗昕熠、张艳、向臻熔等4人遗嘱生活补助，按时发放到位，全年共计发放25773元。改善了遗嘱人员的生活条件，保障了遗嘱人员的基本生活保障，解决了遗嘱人员面临的生存风险，提高了遗嘱人员的满意度和政策知晓率，维护了社会的安定团结，实现了社会的和谐发展，提高了学校的美誉度，得到了社会的充分肯定，实现了项目绩效目标。</t>
    <phoneticPr fontId="59" type="noConversion"/>
  </si>
  <si>
    <t>伤残抚恤金</t>
    <phoneticPr fontId="59" type="noConversion"/>
  </si>
  <si>
    <t>50011022T000002006982</t>
    <phoneticPr fontId="59" type="noConversion"/>
  </si>
  <si>
    <t>伤残抚恤金次数</t>
  </si>
  <si>
    <t>伤残抚恤金人数</t>
  </si>
  <si>
    <t>2</t>
  </si>
  <si>
    <t>补助2人</t>
  </si>
  <si>
    <t>伤残抚恤金按时到位率</t>
  </si>
  <si>
    <t>补助按时到位率100%</t>
  </si>
  <si>
    <t>伤残抚恤金标准</t>
  </si>
  <si>
    <t>2871</t>
  </si>
  <si>
    <t>按标准补助</t>
  </si>
  <si>
    <t>伤残抚恤金政策知晓率</t>
  </si>
  <si>
    <t>年</t>
  </si>
  <si>
    <t>伤残抚恤金对象满意率</t>
  </si>
  <si>
    <t>9.88</t>
  </si>
  <si>
    <t>伤残抚恤金对象投诉率</t>
  </si>
  <si>
    <t>綦江区赶水中学伤残抚恤金人员2人，谭德路每月3340元、李后书每月2402元，全年伤残抚恤68904元。该资金按时打入重庆银行的社保卡中（工资卡）。</t>
    <phoneticPr fontId="59" type="noConversion"/>
  </si>
  <si>
    <t>该笔资金用于谭德路、李后书的2人的伤残抚恤补助，按时发放到位，谭德路每月3340元、李后书每月2402元，全年伤残抚恤68904元。改善了伤残抚恤对象的生活条件，j解决了伤残抚恤人员面临的风险，提高了伤残抚恤对象的满意度和政策知晓率，维护了社会的安定团结，实现了社会的和谐发展，提高了学校的美誉度，实现了绩效目标。</t>
    <phoneticPr fontId="59" type="noConversion"/>
  </si>
  <si>
    <t>义务教育寄宿生生活补助(上级)</t>
    <phoneticPr fontId="59" type="noConversion"/>
  </si>
  <si>
    <t>50011022T000002154878</t>
    <phoneticPr fontId="59" type="noConversion"/>
  </si>
  <si>
    <t>50011022T000002154878-义务教育寄宿生生活补助(上级)：补助2022年春期寄宿生生活补助，每人每期补助625元，240人享受生活补助。进一步提高学生的身体素质，促进教育公平和社会和谐，保证贫困学生不因贫困而失学，办人民满意的教育。</t>
    <phoneticPr fontId="9" type="noConversion"/>
  </si>
  <si>
    <t>该笔资金用于2022年春期寄宿生生活补助，每人补助625元，补助240人，合计补助150000元。保证了贫困学生的基本生活保障，解决了贫困学生面临的生存风险，提高学生的身体素质，促进教育公平和社会和谐，维护了社会的安定团结，保证了贫困学生不因贫困而失学，实现了社会的稳定和谐发展，提高了学校的美誉度，实现了绩效目标。</t>
    <phoneticPr fontId="59" type="noConversion"/>
  </si>
  <si>
    <t>补助人数</t>
  </si>
  <si>
    <t>人次</t>
  </si>
  <si>
    <t>补助240人次</t>
  </si>
  <si>
    <t>补助合格率</t>
  </si>
  <si>
    <t>补助合格率100%</t>
  </si>
  <si>
    <t>补助按时到位率</t>
  </si>
  <si>
    <t>补助到位时间</t>
  </si>
  <si>
    <t>天</t>
  </si>
  <si>
    <t>按时补助到位</t>
  </si>
  <si>
    <t>人均补助标准</t>
  </si>
  <si>
    <t>元</t>
  </si>
  <si>
    <t>每人次补助625元</t>
  </si>
  <si>
    <t>补助事项公示率</t>
  </si>
  <si>
    <t>补助事项公示率100%</t>
  </si>
  <si>
    <t>补助政策知晓率</t>
  </si>
  <si>
    <t>补助政策知晓率97%</t>
  </si>
  <si>
    <t>家长学生满意度</t>
  </si>
  <si>
    <t>家长学生满意度97%</t>
  </si>
</sst>
</file>

<file path=xl/styles.xml><?xml version="1.0" encoding="utf-8"?>
<styleSheet xmlns="http://schemas.openxmlformats.org/spreadsheetml/2006/main">
  <numFmts count="5">
    <numFmt numFmtId="176" formatCode="0.00_ "/>
    <numFmt numFmtId="177" formatCode="_(\$* #,##0_);_(\$* \(#,##0\);_(\$* &quot;-&quot;_);_(@_)"/>
    <numFmt numFmtId="178" formatCode="_(* #,##0.00_);_(* \(#,##0.00\);_(* &quot;-&quot;??_);_(@_)"/>
    <numFmt numFmtId="179" formatCode="#,##0.00_ "/>
    <numFmt numFmtId="180" formatCode="0.00_);[Red]\(0.00\)"/>
  </numFmts>
  <fonts count="67">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b/>
      <sz val="11"/>
      <color indexed="52"/>
      <name val="宋体"/>
      <family val="3"/>
      <charset val="134"/>
    </font>
    <font>
      <sz val="11"/>
      <color indexed="9"/>
      <name val="宋体"/>
      <family val="3"/>
      <charset val="134"/>
    </font>
    <font>
      <sz val="11"/>
      <color indexed="52"/>
      <name val="宋体"/>
      <family val="3"/>
      <charset val="134"/>
    </font>
    <font>
      <sz val="11"/>
      <color rgb="FF006100"/>
      <name val="宋体"/>
      <family val="3"/>
      <charset val="134"/>
      <scheme val="minor"/>
    </font>
    <font>
      <sz val="11"/>
      <color indexed="42"/>
      <name val="宋体"/>
      <family val="3"/>
      <charset val="134"/>
    </font>
    <font>
      <sz val="11"/>
      <color indexed="60"/>
      <name val="宋体"/>
      <family val="3"/>
      <charset val="134"/>
    </font>
    <font>
      <sz val="11"/>
      <color indexed="62"/>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sz val="11"/>
      <color indexed="20"/>
      <name val="宋体"/>
      <family val="3"/>
      <charset val="134"/>
    </font>
    <font>
      <i/>
      <sz val="11"/>
      <color indexed="23"/>
      <name val="宋体"/>
      <family val="3"/>
      <charset val="134"/>
    </font>
    <font>
      <b/>
      <sz val="11"/>
      <color indexed="56"/>
      <name val="宋体"/>
      <family val="3"/>
      <charset val="134"/>
    </font>
    <font>
      <sz val="10"/>
      <color indexed="8"/>
      <name val="Arial"/>
      <family val="2"/>
    </font>
    <font>
      <b/>
      <sz val="11"/>
      <color indexed="9"/>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1"/>
      <name val="宋体"/>
      <family val="3"/>
      <charset val="134"/>
    </font>
    <font>
      <sz val="10"/>
      <name val="宋体"/>
      <family val="3"/>
      <charset val="134"/>
    </font>
    <font>
      <b/>
      <sz val="10"/>
      <color theme="1"/>
      <name val="宋体"/>
      <family val="3"/>
      <charset val="134"/>
    </font>
    <font>
      <sz val="10"/>
      <color theme="1"/>
      <name val="宋体"/>
      <family val="3"/>
      <charset val="134"/>
      <scheme val="minor"/>
    </font>
    <font>
      <b/>
      <sz val="10"/>
      <color theme="0" tint="-0.499984740745262"/>
      <name val="微软雅黑"/>
      <family val="2"/>
      <charset val="134"/>
    </font>
    <font>
      <sz val="10"/>
      <color theme="1"/>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rgb="FFFFC7CE"/>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indexed="26"/>
        <bgColor indexed="64"/>
      </patternFill>
    </fill>
    <fill>
      <patternFill patternType="solid">
        <fgColor indexed="55"/>
        <bgColor indexed="64"/>
      </patternFill>
    </fill>
    <fill>
      <patternFill patternType="solid">
        <fgColor indexed="57"/>
        <bgColor indexed="64"/>
      </patternFill>
    </fill>
    <fill>
      <patternFill patternType="solid">
        <fgColor rgb="FFFFFFFF"/>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bottom style="thin">
        <color rgb="FF000000"/>
      </bottom>
      <diagonal/>
    </border>
  </borders>
  <cellStyleXfs count="598">
    <xf numFmtId="0" fontId="0" fillId="0" borderId="0">
      <alignment vertical="center"/>
    </xf>
    <xf numFmtId="0" fontId="40" fillId="11" borderId="0" applyNumberFormat="0" applyBorder="0" applyAlignment="0" applyProtection="0">
      <alignment vertical="center"/>
    </xf>
    <xf numFmtId="0" fontId="38" fillId="0" borderId="27" applyNumberFormat="0" applyFill="0" applyAlignment="0" applyProtection="0">
      <alignment vertical="center"/>
    </xf>
    <xf numFmtId="0" fontId="27" fillId="9" borderId="0" applyNumberFormat="0" applyBorder="0" applyAlignment="0" applyProtection="0">
      <alignment vertical="center"/>
    </xf>
    <xf numFmtId="0" fontId="38" fillId="0" borderId="27" applyNumberFormat="0" applyFill="0" applyAlignment="0" applyProtection="0">
      <alignment vertical="center"/>
    </xf>
    <xf numFmtId="0" fontId="37" fillId="5" borderId="0" applyNumberFormat="0" applyBorder="0" applyAlignment="0" applyProtection="0">
      <alignment vertical="center"/>
    </xf>
    <xf numFmtId="0" fontId="26" fillId="0" borderId="28" applyNumberFormat="0" applyFill="0" applyAlignment="0" applyProtection="0">
      <alignment vertical="center"/>
    </xf>
    <xf numFmtId="0" fontId="36" fillId="4" borderId="26" applyNumberFormat="0" applyAlignment="0" applyProtection="0">
      <alignment vertical="center"/>
    </xf>
    <xf numFmtId="0" fontId="27" fillId="10" borderId="0" applyNumberFormat="0" applyBorder="0" applyAlignment="0" applyProtection="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39" fillId="7" borderId="0" applyNumberFormat="0" applyBorder="0" applyAlignment="0" applyProtection="0">
      <alignment vertical="center"/>
    </xf>
    <xf numFmtId="0" fontId="27" fillId="8" borderId="0" applyNumberFormat="0" applyBorder="0" applyAlignment="0" applyProtection="0">
      <alignment vertical="center"/>
    </xf>
    <xf numFmtId="0" fontId="15" fillId="0" borderId="0"/>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47"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46" fillId="20" borderId="0" applyNumberFormat="0" applyBorder="0" applyAlignment="0" applyProtection="0">
      <alignment vertical="center"/>
    </xf>
    <xf numFmtId="0" fontId="27" fillId="18" borderId="0" applyNumberFormat="0" applyBorder="0" applyAlignment="0" applyProtection="0">
      <alignment vertical="center"/>
    </xf>
    <xf numFmtId="0" fontId="27" fillId="8" borderId="0" applyNumberFormat="0" applyBorder="0" applyAlignment="0" applyProtection="0">
      <alignment vertical="center"/>
    </xf>
    <xf numFmtId="0" fontId="27" fillId="20" borderId="0" applyNumberFormat="0" applyBorder="0" applyAlignment="0" applyProtection="0">
      <alignment vertical="center"/>
    </xf>
    <xf numFmtId="0" fontId="27" fillId="10" borderId="0" applyNumberFormat="0" applyBorder="0" applyAlignment="0" applyProtection="0">
      <alignment vertical="center"/>
    </xf>
    <xf numFmtId="0" fontId="36" fillId="4" borderId="26" applyNumberFormat="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37" fillId="16" borderId="0" applyNumberFormat="0" applyBorder="0" applyAlignment="0" applyProtection="0">
      <alignment vertical="center"/>
    </xf>
    <xf numFmtId="0" fontId="50" fillId="25" borderId="33" applyNumberFormat="0" applyAlignment="0" applyProtection="0">
      <alignment vertical="center"/>
    </xf>
    <xf numFmtId="0" fontId="27" fillId="8"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27" fillId="16" borderId="0" applyNumberFormat="0" applyBorder="0" applyAlignment="0" applyProtection="0">
      <alignment vertical="center"/>
    </xf>
    <xf numFmtId="0" fontId="38" fillId="0" borderId="27" applyNumberFormat="0" applyFill="0" applyAlignment="0" applyProtection="0">
      <alignment vertical="center"/>
    </xf>
    <xf numFmtId="0" fontId="27" fillId="19" borderId="0" applyNumberFormat="0" applyBorder="0" applyAlignment="0" applyProtection="0">
      <alignment vertical="center"/>
    </xf>
    <xf numFmtId="0" fontId="44" fillId="4" borderId="29" applyNumberFormat="0" applyAlignment="0" applyProtection="0">
      <alignment vertical="center"/>
    </xf>
    <xf numFmtId="0" fontId="37" fillId="17" borderId="0" applyNumberFormat="0" applyBorder="0" applyAlignment="0" applyProtection="0">
      <alignment vertical="center"/>
    </xf>
    <xf numFmtId="0" fontId="37" fillId="16" borderId="0" applyNumberFormat="0" applyBorder="0" applyAlignment="0" applyProtection="0">
      <alignment vertical="center"/>
    </xf>
    <xf numFmtId="0" fontId="50" fillId="25" borderId="33" applyNumberFormat="0" applyAlignment="0" applyProtection="0">
      <alignment vertical="center"/>
    </xf>
    <xf numFmtId="0" fontId="38" fillId="0" borderId="27" applyNumberFormat="0" applyFill="0" applyAlignment="0" applyProtection="0">
      <alignment vertical="center"/>
    </xf>
    <xf numFmtId="0" fontId="40" fillId="17" borderId="0" applyNumberFormat="0" applyBorder="0" applyAlignment="0" applyProtection="0">
      <alignment vertical="center"/>
    </xf>
    <xf numFmtId="0" fontId="26" fillId="0" borderId="28" applyNumberFormat="0" applyFill="0" applyAlignment="0" applyProtection="0">
      <alignment vertical="center"/>
    </xf>
    <xf numFmtId="0" fontId="27" fillId="3" borderId="0" applyNumberFormat="0" applyBorder="0" applyAlignment="0" applyProtection="0">
      <alignment vertical="center"/>
    </xf>
    <xf numFmtId="0" fontId="38" fillId="0" borderId="27" applyNumberFormat="0" applyFill="0" applyAlignment="0" applyProtection="0">
      <alignment vertical="center"/>
    </xf>
    <xf numFmtId="0" fontId="27" fillId="3" borderId="0" applyNumberFormat="0" applyBorder="0" applyAlignment="0" applyProtection="0">
      <alignment vertical="center"/>
    </xf>
    <xf numFmtId="178" fontId="49" fillId="0" borderId="0"/>
    <xf numFmtId="0" fontId="44" fillId="4" borderId="29" applyNumberFormat="0" applyAlignment="0" applyProtection="0">
      <alignment vertical="center"/>
    </xf>
    <xf numFmtId="0" fontId="37" fillId="17" borderId="0" applyNumberFormat="0" applyBorder="0" applyAlignment="0" applyProtection="0">
      <alignment vertical="center"/>
    </xf>
    <xf numFmtId="0" fontId="38" fillId="0" borderId="27" applyNumberFormat="0" applyFill="0" applyAlignment="0" applyProtection="0">
      <alignment vertical="center"/>
    </xf>
    <xf numFmtId="0" fontId="36" fillId="4" borderId="26" applyNumberFormat="0" applyAlignment="0" applyProtection="0">
      <alignment vertical="center"/>
    </xf>
    <xf numFmtId="0" fontId="37" fillId="11" borderId="0" applyNumberFormat="0" applyBorder="0" applyAlignment="0" applyProtection="0">
      <alignment vertical="center"/>
    </xf>
    <xf numFmtId="0" fontId="36" fillId="4" borderId="26" applyNumberFormat="0" applyAlignment="0" applyProtection="0">
      <alignment vertical="center"/>
    </xf>
    <xf numFmtId="0" fontId="27" fillId="8" borderId="0" applyNumberFormat="0" applyBorder="0" applyAlignment="0" applyProtection="0">
      <alignment vertical="center"/>
    </xf>
    <xf numFmtId="0" fontId="37" fillId="11" borderId="0" applyNumberFormat="0" applyBorder="0" applyAlignment="0" applyProtection="0">
      <alignment vertical="center"/>
    </xf>
    <xf numFmtId="0" fontId="36" fillId="4" borderId="26" applyNumberFormat="0" applyAlignment="0" applyProtection="0">
      <alignment vertical="center"/>
    </xf>
    <xf numFmtId="0" fontId="27" fillId="19" borderId="0" applyNumberFormat="0" applyBorder="0" applyAlignment="0" applyProtection="0">
      <alignment vertical="center"/>
    </xf>
    <xf numFmtId="0" fontId="43" fillId="19" borderId="0" applyNumberFormat="0" applyBorder="0" applyAlignment="0" applyProtection="0">
      <alignment vertical="center"/>
    </xf>
    <xf numFmtId="0" fontId="27" fillId="10"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9" borderId="0" applyNumberFormat="0" applyBorder="0" applyAlignment="0" applyProtection="0">
      <alignment vertical="center"/>
    </xf>
    <xf numFmtId="0" fontId="36" fillId="4" borderId="26" applyNumberFormat="0" applyAlignment="0" applyProtection="0">
      <alignment vertical="center"/>
    </xf>
    <xf numFmtId="0" fontId="27" fillId="22" borderId="0" applyNumberFormat="0" applyBorder="0" applyAlignment="0" applyProtection="0">
      <alignment vertical="center"/>
    </xf>
    <xf numFmtId="0" fontId="43" fillId="19" borderId="0" applyNumberFormat="0" applyBorder="0" applyAlignment="0" applyProtection="0">
      <alignment vertical="center"/>
    </xf>
    <xf numFmtId="0" fontId="27" fillId="9" borderId="0" applyNumberFormat="0" applyBorder="0" applyAlignment="0" applyProtection="0">
      <alignment vertical="center"/>
    </xf>
    <xf numFmtId="0" fontId="43" fillId="19" borderId="0" applyNumberFormat="0" applyBorder="0" applyAlignment="0" applyProtection="0">
      <alignment vertical="center"/>
    </xf>
    <xf numFmtId="0" fontId="27" fillId="9" borderId="0" applyNumberFormat="0" applyBorder="0" applyAlignment="0" applyProtection="0">
      <alignment vertical="center"/>
    </xf>
    <xf numFmtId="0" fontId="38" fillId="0" borderId="27" applyNumberFormat="0" applyFill="0" applyAlignment="0" applyProtection="0">
      <alignment vertical="center"/>
    </xf>
    <xf numFmtId="0" fontId="27" fillId="9" borderId="0" applyNumberFormat="0" applyBorder="0" applyAlignment="0" applyProtection="0">
      <alignment vertical="center"/>
    </xf>
    <xf numFmtId="0" fontId="43" fillId="19" borderId="0" applyNumberFormat="0" applyBorder="0" applyAlignment="0" applyProtection="0">
      <alignment vertical="center"/>
    </xf>
    <xf numFmtId="0" fontId="45" fillId="0" borderId="30" applyNumberFormat="0" applyFill="0" applyAlignment="0" applyProtection="0">
      <alignment vertical="center"/>
    </xf>
    <xf numFmtId="0" fontId="27" fillId="9" borderId="0" applyNumberFormat="0" applyBorder="0" applyAlignment="0" applyProtection="0">
      <alignment vertical="center"/>
    </xf>
    <xf numFmtId="0" fontId="36" fillId="4" borderId="26" applyNumberFormat="0" applyAlignment="0" applyProtection="0">
      <alignment vertical="center"/>
    </xf>
    <xf numFmtId="0" fontId="27" fillId="8" borderId="0" applyNumberFormat="0" applyBorder="0" applyAlignment="0" applyProtection="0">
      <alignment vertical="center"/>
    </xf>
    <xf numFmtId="0" fontId="43" fillId="1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6" fillId="4" borderId="26" applyNumberFormat="0" applyAlignment="0" applyProtection="0">
      <alignment vertical="center"/>
    </xf>
    <xf numFmtId="0" fontId="27" fillId="10"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3" fillId="19" borderId="0" applyNumberFormat="0" applyBorder="0" applyAlignment="0" applyProtection="0">
      <alignment vertical="center"/>
    </xf>
    <xf numFmtId="0" fontId="27" fillId="9" borderId="0" applyNumberFormat="0" applyBorder="0" applyAlignment="0" applyProtection="0">
      <alignment vertical="center"/>
    </xf>
    <xf numFmtId="0" fontId="38" fillId="0" borderId="27"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8" fillId="0" borderId="27"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8" fillId="0" borderId="31" applyNumberFormat="0" applyFill="0" applyAlignment="0" applyProtection="0">
      <alignment vertical="center"/>
    </xf>
    <xf numFmtId="0" fontId="43"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8" fillId="0" borderId="27"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6" fillId="4" borderId="26" applyNumberFormat="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48" fillId="0" borderId="0" applyNumberFormat="0" applyFill="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7" fillId="21" borderId="0" applyNumberFormat="0" applyBorder="0" applyAlignment="0" applyProtection="0">
      <alignment vertical="center"/>
    </xf>
    <xf numFmtId="0" fontId="27" fillId="19" borderId="0" applyNumberFormat="0" applyBorder="0" applyAlignment="0" applyProtection="0">
      <alignment vertical="center"/>
    </xf>
    <xf numFmtId="0" fontId="38" fillId="0" borderId="27" applyNumberFormat="0" applyFill="0" applyAlignment="0" applyProtection="0">
      <alignment vertical="center"/>
    </xf>
    <xf numFmtId="0" fontId="44" fillId="4" borderId="29" applyNumberFormat="0" applyAlignment="0" applyProtection="0">
      <alignment vertical="center"/>
    </xf>
    <xf numFmtId="0" fontId="15" fillId="0" borderId="0"/>
    <xf numFmtId="0" fontId="27" fillId="3" borderId="0" applyNumberFormat="0" applyBorder="0" applyAlignment="0" applyProtection="0">
      <alignment vertical="center"/>
    </xf>
    <xf numFmtId="0" fontId="49" fillId="0" borderId="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0" borderId="27" applyNumberFormat="0" applyFill="0" applyAlignment="0" applyProtection="0">
      <alignment vertical="center"/>
    </xf>
    <xf numFmtId="0" fontId="44" fillId="4" borderId="29" applyNumberFormat="0" applyAlignment="0" applyProtection="0">
      <alignment vertical="center"/>
    </xf>
    <xf numFmtId="0" fontId="15" fillId="0" borderId="0"/>
    <xf numFmtId="0" fontId="27" fillId="3" borderId="0" applyNumberFormat="0" applyBorder="0" applyAlignment="0" applyProtection="0">
      <alignment vertical="center"/>
    </xf>
    <xf numFmtId="0" fontId="15" fillId="0" borderId="0"/>
    <xf numFmtId="0" fontId="27" fillId="3" borderId="0" applyNumberFormat="0" applyBorder="0" applyAlignment="0" applyProtection="0">
      <alignment vertical="center"/>
    </xf>
    <xf numFmtId="0" fontId="15" fillId="0" borderId="0"/>
    <xf numFmtId="0" fontId="27" fillId="3" borderId="0" applyNumberFormat="0" applyBorder="0" applyAlignment="0" applyProtection="0">
      <alignment vertical="center"/>
    </xf>
    <xf numFmtId="0" fontId="15" fillId="0" borderId="0"/>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42" fillId="14" borderId="26" applyNumberFormat="0" applyAlignment="0" applyProtection="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37" fillId="17" borderId="0" applyNumberFormat="0" applyBorder="0" applyAlignment="0" applyProtection="0">
      <alignment vertical="center"/>
    </xf>
    <xf numFmtId="0" fontId="15" fillId="24" borderId="32" applyNumberFormat="0" applyFont="0" applyAlignment="0" applyProtection="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15" fillId="24" borderId="32" applyNumberFormat="0" applyFont="0" applyAlignment="0" applyProtection="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19" fillId="0" borderId="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37" fillId="17" borderId="0" applyNumberFormat="0" applyBorder="0" applyAlignment="0" applyProtection="0">
      <alignment vertical="center"/>
    </xf>
    <xf numFmtId="0" fontId="37" fillId="16" borderId="0" applyNumberFormat="0" applyBorder="0" applyAlignment="0" applyProtection="0">
      <alignment vertical="center"/>
    </xf>
    <xf numFmtId="0" fontId="27" fillId="3"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6" fillId="2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37" fillId="10" borderId="0" applyNumberFormat="0" applyBorder="0" applyAlignment="0" applyProtection="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27" fillId="8"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37" fillId="23" borderId="0" applyNumberFormat="0" applyBorder="0" applyAlignment="0" applyProtection="0">
      <alignment vertical="center"/>
    </xf>
    <xf numFmtId="0" fontId="27" fillId="14" borderId="0" applyNumberFormat="0" applyBorder="0" applyAlignment="0" applyProtection="0">
      <alignment vertical="center"/>
    </xf>
    <xf numFmtId="0" fontId="40" fillId="17"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0" fillId="1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7"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7"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6" fillId="20" borderId="0" applyNumberFormat="0" applyBorder="0" applyAlignment="0" applyProtection="0">
      <alignment vertical="center"/>
    </xf>
    <xf numFmtId="0" fontId="47"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6" fillId="20" borderId="0" applyNumberFormat="0" applyBorder="0" applyAlignment="0" applyProtection="0">
      <alignment vertical="center"/>
    </xf>
    <xf numFmtId="0" fontId="47"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6" fillId="2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6" fillId="4" borderId="26"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51" fillId="0" borderId="0" applyNumberFormat="0" applyFill="0" applyBorder="0" applyAlignment="0" applyProtection="0">
      <alignment vertical="center"/>
    </xf>
    <xf numFmtId="0" fontId="27" fillId="10" borderId="0" applyNumberFormat="0" applyBorder="0" applyAlignment="0" applyProtection="0">
      <alignment vertical="center"/>
    </xf>
    <xf numFmtId="0" fontId="51"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50" fillId="25" borderId="33" applyNumberFormat="0" applyAlignment="0" applyProtection="0">
      <alignment vertical="center"/>
    </xf>
    <xf numFmtId="0" fontId="26" fillId="0" borderId="28" applyNumberFormat="0" applyFill="0" applyAlignment="0" applyProtection="0">
      <alignment vertical="center"/>
    </xf>
    <xf numFmtId="0" fontId="27" fillId="3" borderId="0" applyNumberFormat="0" applyBorder="0" applyAlignment="0" applyProtection="0">
      <alignment vertical="center"/>
    </xf>
    <xf numFmtId="0" fontId="50" fillId="25" borderId="33" applyNumberFormat="0" applyAlignment="0" applyProtection="0">
      <alignment vertical="center"/>
    </xf>
    <xf numFmtId="0" fontId="27" fillId="3" borderId="0" applyNumberFormat="0" applyBorder="0" applyAlignment="0" applyProtection="0">
      <alignment vertical="center"/>
    </xf>
    <xf numFmtId="0" fontId="36" fillId="4" borderId="26" applyNumberFormat="0" applyAlignment="0" applyProtection="0">
      <alignment vertical="center"/>
    </xf>
    <xf numFmtId="0" fontId="27" fillId="3" borderId="0" applyNumberFormat="0" applyBorder="0" applyAlignment="0" applyProtection="0">
      <alignment vertical="center"/>
    </xf>
    <xf numFmtId="0" fontId="26" fillId="0" borderId="28"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0" borderId="28"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0" borderId="28"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6" fillId="4" borderId="26" applyNumberFormat="0" applyAlignment="0" applyProtection="0">
      <alignment vertical="center"/>
    </xf>
    <xf numFmtId="0" fontId="27" fillId="22" borderId="0" applyNumberFormat="0" applyBorder="0" applyAlignment="0" applyProtection="0">
      <alignment vertical="center"/>
    </xf>
    <xf numFmtId="0" fontId="37" fillId="6" borderId="0" applyNumberFormat="0" applyBorder="0" applyAlignment="0" applyProtection="0">
      <alignment vertical="center"/>
    </xf>
    <xf numFmtId="0" fontId="27" fillId="22" borderId="0" applyNumberFormat="0" applyBorder="0" applyAlignment="0" applyProtection="0">
      <alignment vertical="center"/>
    </xf>
    <xf numFmtId="0" fontId="37" fillId="6" borderId="0" applyNumberFormat="0" applyBorder="0" applyAlignment="0" applyProtection="0">
      <alignment vertical="center"/>
    </xf>
    <xf numFmtId="0" fontId="27" fillId="22" borderId="0" applyNumberFormat="0" applyBorder="0" applyAlignment="0" applyProtection="0">
      <alignment vertical="center"/>
    </xf>
    <xf numFmtId="0" fontId="37" fillId="11" borderId="0" applyNumberFormat="0" applyBorder="0" applyAlignment="0" applyProtection="0">
      <alignment vertical="center"/>
    </xf>
    <xf numFmtId="0" fontId="27" fillId="22" borderId="0" applyNumberFormat="0" applyBorder="0" applyAlignment="0" applyProtection="0">
      <alignment vertical="center"/>
    </xf>
    <xf numFmtId="0" fontId="37" fillId="1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15" fillId="24" borderId="32" applyNumberFormat="0" applyFon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6" fillId="4" borderId="26" applyNumberFormat="0" applyAlignment="0" applyProtection="0">
      <alignment vertical="center"/>
    </xf>
    <xf numFmtId="0" fontId="27" fillId="8" borderId="0" applyNumberFormat="0" applyBorder="0" applyAlignment="0" applyProtection="0">
      <alignment vertical="center"/>
    </xf>
    <xf numFmtId="0" fontId="47" fillId="0" borderId="0" applyNumberFormat="0" applyFill="0" applyBorder="0" applyAlignment="0" applyProtection="0">
      <alignment vertical="center"/>
    </xf>
    <xf numFmtId="0" fontId="27" fillId="8" borderId="0" applyNumberFormat="0" applyBorder="0" applyAlignment="0" applyProtection="0">
      <alignment vertical="center"/>
    </xf>
    <xf numFmtId="0" fontId="47" fillId="0" borderId="0" applyNumberFormat="0" applyFill="0" applyBorder="0" applyAlignment="0" applyProtection="0">
      <alignment vertical="center"/>
    </xf>
    <xf numFmtId="0" fontId="27" fillId="8" borderId="0" applyNumberFormat="0" applyBorder="0" applyAlignment="0" applyProtection="0">
      <alignment vertical="center"/>
    </xf>
    <xf numFmtId="0" fontId="52" fillId="0" borderId="34" applyNumberFormat="0" applyFill="0" applyAlignment="0" applyProtection="0">
      <alignment vertical="center"/>
    </xf>
    <xf numFmtId="0" fontId="27" fillId="8" borderId="0" applyNumberFormat="0" applyBorder="0" applyAlignment="0" applyProtection="0">
      <alignment vertical="center"/>
    </xf>
    <xf numFmtId="0" fontId="26" fillId="0" borderId="28" applyNumberFormat="0" applyFill="0" applyAlignment="0" applyProtection="0">
      <alignment vertical="center"/>
    </xf>
    <xf numFmtId="0" fontId="27" fillId="8" borderId="0" applyNumberFormat="0" applyBorder="0" applyAlignment="0" applyProtection="0">
      <alignment vertical="center"/>
    </xf>
    <xf numFmtId="0" fontId="26" fillId="0" borderId="28" applyNumberFormat="0" applyFill="0" applyAlignment="0" applyProtection="0">
      <alignment vertical="center"/>
    </xf>
    <xf numFmtId="0" fontId="52" fillId="0" borderId="34" applyNumberFormat="0" applyFill="0" applyAlignment="0" applyProtection="0">
      <alignment vertical="center"/>
    </xf>
    <xf numFmtId="0" fontId="27" fillId="8" borderId="0" applyNumberFormat="0" applyBorder="0" applyAlignment="0" applyProtection="0">
      <alignment vertical="center"/>
    </xf>
    <xf numFmtId="0" fontId="15" fillId="24" borderId="32" applyNumberFormat="0" applyFont="0" applyAlignment="0" applyProtection="0">
      <alignment vertical="center"/>
    </xf>
    <xf numFmtId="0" fontId="27" fillId="8" borderId="0" applyNumberFormat="0" applyBorder="0" applyAlignment="0" applyProtection="0">
      <alignment vertical="center"/>
    </xf>
    <xf numFmtId="0" fontId="51" fillId="0" borderId="0" applyNumberFormat="0" applyFill="0" applyBorder="0" applyAlignment="0" applyProtection="0">
      <alignment vertical="center"/>
    </xf>
    <xf numFmtId="0" fontId="37" fillId="21" borderId="0" applyNumberFormat="0" applyBorder="0" applyAlignment="0" applyProtection="0">
      <alignment vertical="center"/>
    </xf>
    <xf numFmtId="0" fontId="48"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1" fillId="0" borderId="0" applyNumberFormat="0" applyFill="0" applyBorder="0" applyAlignment="0" applyProtection="0">
      <alignment vertical="center"/>
    </xf>
    <xf numFmtId="0" fontId="40" fillId="21" borderId="0" applyNumberFormat="0" applyBorder="0" applyAlignment="0" applyProtection="0">
      <alignment vertical="center"/>
    </xf>
    <xf numFmtId="0" fontId="50" fillId="25" borderId="33"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51" fillId="0" borderId="0" applyNumberFormat="0" applyFill="0" applyBorder="0" applyAlignment="0" applyProtection="0">
      <alignment vertical="center"/>
    </xf>
    <xf numFmtId="0" fontId="56" fillId="0" borderId="0">
      <alignment vertical="center"/>
    </xf>
    <xf numFmtId="0" fontId="37" fillId="16" borderId="0" applyNumberFormat="0" applyBorder="0" applyAlignment="0" applyProtection="0">
      <alignment vertical="center"/>
    </xf>
    <xf numFmtId="0" fontId="51" fillId="0" borderId="0" applyNumberFormat="0" applyFill="0" applyBorder="0" applyAlignment="0" applyProtection="0">
      <alignment vertical="center"/>
    </xf>
    <xf numFmtId="0" fontId="40" fillId="16" borderId="0" applyNumberFormat="0" applyBorder="0" applyAlignment="0" applyProtection="0">
      <alignment vertical="center"/>
    </xf>
    <xf numFmtId="0" fontId="51"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3" fillId="13" borderId="0" applyNumberFormat="0" applyBorder="0" applyAlignment="0" applyProtection="0">
      <alignment vertical="center"/>
    </xf>
    <xf numFmtId="0" fontId="37" fillId="10" borderId="0" applyNumberFormat="0" applyBorder="0" applyAlignment="0" applyProtection="0">
      <alignment vertical="center"/>
    </xf>
    <xf numFmtId="0" fontId="51"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1" fillId="0" borderId="0" applyNumberFormat="0" applyFill="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1" fillId="0" borderId="0" applyNumberFormat="0" applyFill="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17"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51"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1" fillId="0" borderId="0" applyNumberFormat="0" applyFill="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6" fillId="20" borderId="0" applyNumberFormat="0" applyBorder="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46" fillId="20" borderId="0" applyNumberFormat="0" applyBorder="0" applyAlignment="0" applyProtection="0">
      <alignment vertical="center"/>
    </xf>
    <xf numFmtId="0" fontId="52" fillId="0" borderId="34" applyNumberFormat="0" applyFill="0" applyAlignment="0" applyProtection="0">
      <alignment vertical="center"/>
    </xf>
    <xf numFmtId="0" fontId="26" fillId="0" borderId="28" applyNumberFormat="0" applyFill="0" applyAlignment="0" applyProtection="0">
      <alignment vertical="center"/>
    </xf>
    <xf numFmtId="0" fontId="52" fillId="0" borderId="34"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3" fillId="19"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3" fillId="19"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3" fillId="19"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3" fillId="19" borderId="0" applyNumberFormat="0" applyBorder="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0" borderId="2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17" borderId="0" applyNumberFormat="0" applyBorder="0" applyAlignment="0" applyProtection="0">
      <alignment vertical="center"/>
    </xf>
    <xf numFmtId="0" fontId="55" fillId="0" borderId="0" applyNumberFormat="0" applyFill="0" applyBorder="0" applyAlignment="0" applyProtection="0">
      <alignment vertical="center"/>
    </xf>
    <xf numFmtId="0" fontId="37" fillId="17" borderId="0" applyNumberFormat="0" applyBorder="0" applyAlignment="0" applyProtection="0">
      <alignment vertical="center"/>
    </xf>
    <xf numFmtId="0" fontId="26" fillId="0" borderId="28"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 fillId="0" borderId="28" applyNumberFormat="0" applyFill="0" applyAlignment="0" applyProtection="0">
      <alignment vertical="center"/>
    </xf>
    <xf numFmtId="0" fontId="55" fillId="0" borderId="0" applyNumberFormat="0" applyFill="0" applyBorder="0" applyAlignment="0" applyProtection="0">
      <alignment vertical="center"/>
    </xf>
    <xf numFmtId="0" fontId="46" fillId="20" borderId="0" applyNumberFormat="0" applyBorder="0" applyAlignment="0" applyProtection="0">
      <alignment vertical="center"/>
    </xf>
    <xf numFmtId="0" fontId="47" fillId="0" borderId="0" applyNumberFormat="0" applyFill="0" applyBorder="0" applyAlignment="0" applyProtection="0">
      <alignment vertical="center"/>
    </xf>
    <xf numFmtId="0" fontId="46" fillId="20" borderId="0" applyNumberFormat="0" applyBorder="0" applyAlignment="0" applyProtection="0">
      <alignment vertical="center"/>
    </xf>
    <xf numFmtId="0" fontId="47" fillId="0" borderId="0" applyNumberFormat="0" applyFill="0" applyBorder="0" applyAlignment="0" applyProtection="0">
      <alignment vertical="center"/>
    </xf>
    <xf numFmtId="0" fontId="46" fillId="20" borderId="0" applyNumberFormat="0" applyBorder="0" applyAlignment="0" applyProtection="0">
      <alignment vertical="center"/>
    </xf>
    <xf numFmtId="0" fontId="47" fillId="0" borderId="0" applyNumberFormat="0" applyFill="0" applyBorder="0" applyAlignment="0" applyProtection="0">
      <alignment vertical="center"/>
    </xf>
    <xf numFmtId="0" fontId="54" fillId="25" borderId="33" applyNumberFormat="0" applyAlignment="0" applyProtection="0">
      <alignment vertical="center"/>
    </xf>
    <xf numFmtId="0" fontId="46" fillId="20" borderId="0" applyNumberFormat="0" applyBorder="0" applyAlignment="0" applyProtection="0">
      <alignment vertical="center"/>
    </xf>
    <xf numFmtId="0" fontId="47" fillId="0" borderId="0" applyNumberFormat="0" applyFill="0" applyBorder="0" applyAlignment="0" applyProtection="0">
      <alignment vertical="center"/>
    </xf>
    <xf numFmtId="0" fontId="54" fillId="25" borderId="33" applyNumberFormat="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9" fillId="0" borderId="0"/>
    <xf numFmtId="0" fontId="15" fillId="0" borderId="0"/>
    <xf numFmtId="0" fontId="15" fillId="0" borderId="0"/>
    <xf numFmtId="0" fontId="15" fillId="0" borderId="0"/>
    <xf numFmtId="0" fontId="15" fillId="0" borderId="0"/>
    <xf numFmtId="0" fontId="43" fillId="19" borderId="0" applyNumberFormat="0" applyBorder="0" applyAlignment="0" applyProtection="0">
      <alignment vertical="center"/>
    </xf>
    <xf numFmtId="0" fontId="36" fillId="4" borderId="26"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6" fillId="4" borderId="26"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4" fillId="25" borderId="33"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177" fontId="49"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4" fillId="4" borderId="29"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42" fillId="14" borderId="26" applyNumberForma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xf numFmtId="0" fontId="15" fillId="24" borderId="32" applyNumberFormat="0" applyFont="0" applyAlignment="0" applyProtection="0">
      <alignment vertical="center"/>
    </xf>
  </cellStyleXfs>
  <cellXfs count="209">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0" fontId="1" fillId="0" borderId="1" xfId="0" applyFont="1" applyFill="1" applyBorder="1" applyAlignment="1">
      <alignment horizontal="right" vertical="center" indent="1"/>
    </xf>
    <xf numFmtId="0" fontId="4" fillId="0" borderId="1" xfId="0" applyFont="1" applyFill="1" applyBorder="1" applyAlignment="1">
      <alignment horizontal="center" vertical="center"/>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176" fontId="7" fillId="0" borderId="1" xfId="0" applyNumberFormat="1" applyFont="1" applyFill="1" applyBorder="1" applyAlignment="1">
      <alignment horizontal="right" vertical="center" indent="1"/>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11" fillId="0" borderId="0" xfId="439"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4" fontId="17" fillId="0" borderId="10" xfId="0" applyNumberFormat="1" applyFont="1" applyFill="1" applyBorder="1" applyAlignment="1">
      <alignment horizontal="right" vertical="center" shrinkToFit="1"/>
    </xf>
    <xf numFmtId="0" fontId="17" fillId="0" borderId="10" xfId="0" applyFont="1" applyFill="1" applyBorder="1" applyAlignment="1">
      <alignment horizontal="left" vertical="center" shrinkToFit="1"/>
    </xf>
    <xf numFmtId="0" fontId="18" fillId="0" borderId="0" xfId="439" applyFont="1" applyFill="1" applyAlignment="1"/>
    <xf numFmtId="0" fontId="19" fillId="0" borderId="0" xfId="439" applyFont="1" applyFill="1" applyAlignment="1">
      <alignment horizontal="left"/>
    </xf>
    <xf numFmtId="0" fontId="19" fillId="0" borderId="0" xfId="439" applyFont="1" applyFill="1" applyAlignment="1"/>
    <xf numFmtId="0" fontId="19" fillId="0" borderId="0" xfId="439" applyFont="1" applyFill="1" applyAlignment="1">
      <alignment horizontal="center"/>
    </xf>
    <xf numFmtId="0" fontId="20"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13" fillId="0" borderId="0" xfId="439" applyFont="1" applyFill="1" applyBorder="1" applyAlignment="1">
      <alignment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1" xfId="439" applyFont="1" applyFill="1" applyBorder="1" applyAlignment="1">
      <alignment horizontal="left" vertical="center"/>
    </xf>
    <xf numFmtId="0" fontId="11" fillId="0" borderId="1" xfId="439" applyFont="1" applyFill="1" applyBorder="1" applyAlignment="1">
      <alignment horizontal="left" vertical="center" shrinkToFit="1"/>
    </xf>
    <xf numFmtId="0" fontId="14" fillId="0" borderId="1" xfId="439" applyFont="1" applyFill="1" applyBorder="1" applyAlignment="1">
      <alignment vertical="center"/>
    </xf>
    <xf numFmtId="0" fontId="11" fillId="0" borderId="0" xfId="438" applyFont="1" applyFill="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19" fillId="0" borderId="0" xfId="439" applyFont="1" applyFill="1" applyAlignment="1">
      <alignment vertical="center"/>
    </xf>
    <xf numFmtId="0" fontId="22" fillId="0" borderId="0" xfId="0" applyNumberFormat="1" applyFont="1" applyFill="1" applyAlignment="1" applyProtection="1">
      <alignment horizontal="centerContinuous"/>
    </xf>
    <xf numFmtId="0" fontId="25" fillId="0" borderId="18" xfId="0" applyFont="1" applyBorder="1">
      <alignment vertical="center"/>
    </xf>
    <xf numFmtId="0" fontId="25" fillId="0" borderId="19" xfId="0" applyFont="1" applyBorder="1">
      <alignment vertical="center"/>
    </xf>
    <xf numFmtId="0" fontId="27" fillId="0" borderId="17" xfId="0" applyFont="1" applyFill="1" applyBorder="1" applyAlignment="1">
      <alignment horizontal="right" vertical="center"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9" fillId="0" borderId="0" xfId="438" applyFont="1" applyFill="1" applyAlignment="1">
      <alignment horizontal="left" vertical="center"/>
    </xf>
    <xf numFmtId="0" fontId="29" fillId="0" borderId="0" xfId="438" applyFont="1" applyFill="1" applyAlignment="1">
      <alignment horizontal="left"/>
    </xf>
    <xf numFmtId="0" fontId="29" fillId="0" borderId="0" xfId="438" applyFont="1" applyFill="1"/>
    <xf numFmtId="0" fontId="13" fillId="0" borderId="1" xfId="438" applyFont="1" applyFill="1" applyBorder="1" applyAlignment="1">
      <alignment horizontal="center" vertical="center" shrinkToFit="1"/>
    </xf>
    <xf numFmtId="40" fontId="11" fillId="0" borderId="1" xfId="438" applyNumberFormat="1" applyFont="1" applyFill="1" applyBorder="1" applyAlignment="1">
      <alignment vertical="center" shrinkToFit="1"/>
    </xf>
    <xf numFmtId="0" fontId="30" fillId="0" borderId="0" xfId="438" applyFont="1" applyFill="1" applyAlignment="1">
      <alignment horizontal="left" vertical="center"/>
    </xf>
    <xf numFmtId="0" fontId="30" fillId="0" borderId="0" xfId="438" applyFont="1" applyFill="1" applyAlignment="1">
      <alignment horizontal="left"/>
    </xf>
    <xf numFmtId="0" fontId="30" fillId="0" borderId="0" xfId="438" applyFont="1" applyFill="1"/>
    <xf numFmtId="0" fontId="19" fillId="0" borderId="0" xfId="0" applyFont="1" applyFill="1" applyAlignment="1">
      <alignment horizontal="center"/>
    </xf>
    <xf numFmtId="0" fontId="23" fillId="0" borderId="17" xfId="0" applyFont="1" applyFill="1" applyBorder="1" applyAlignment="1">
      <alignment horizontal="center" vertical="center" wrapText="1"/>
    </xf>
    <xf numFmtId="0" fontId="23" fillId="0" borderId="17" xfId="0" applyFont="1" applyFill="1" applyBorder="1" applyAlignment="1">
      <alignment horizontal="center" vertical="center"/>
    </xf>
    <xf numFmtId="0" fontId="31" fillId="0" borderId="16" xfId="0" applyFont="1" applyFill="1" applyBorder="1" applyAlignment="1">
      <alignment horizontal="left" vertical="center"/>
    </xf>
    <xf numFmtId="0" fontId="31" fillId="0" borderId="17" xfId="0" applyFont="1" applyFill="1" applyBorder="1" applyAlignment="1">
      <alignment horizontal="right" vertical="center" shrinkToFit="1"/>
    </xf>
    <xf numFmtId="0" fontId="31" fillId="0" borderId="17"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17" xfId="0" applyFont="1" applyFill="1" applyBorder="1" applyAlignment="1">
      <alignment horizontal="center" vertical="center"/>
    </xf>
    <xf numFmtId="0" fontId="33" fillId="0" borderId="17" xfId="0" applyFont="1" applyFill="1" applyBorder="1" applyAlignment="1">
      <alignment horizontal="left" vertical="center"/>
    </xf>
    <xf numFmtId="0" fontId="33" fillId="0" borderId="17"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9" fillId="0" borderId="0" xfId="0" applyFont="1" applyFill="1" applyBorder="1" applyAlignment="1">
      <alignment horizontal="center"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34" fillId="0" borderId="0" xfId="438" applyFont="1" applyFill="1"/>
    <xf numFmtId="180" fontId="34" fillId="0" borderId="0" xfId="438" applyNumberFormat="1" applyFont="1" applyFill="1"/>
    <xf numFmtId="0" fontId="35" fillId="0" borderId="0" xfId="0" applyFont="1" applyFill="1" applyBorder="1" applyAlignment="1">
      <alignment vertical="center"/>
    </xf>
    <xf numFmtId="180" fontId="34" fillId="0" borderId="0" xfId="438" applyNumberFormat="1" applyFont="1" applyFill="1" applyAlignment="1">
      <alignment vertical="center"/>
    </xf>
    <xf numFmtId="0" fontId="34" fillId="0" borderId="0" xfId="438" applyFont="1" applyFill="1" applyAlignment="1">
      <alignment vertical="center"/>
    </xf>
    <xf numFmtId="0" fontId="20"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40" fontId="11" fillId="0" borderId="14" xfId="438" applyNumberFormat="1" applyFont="1" applyFill="1" applyBorder="1" applyAlignment="1">
      <alignment horizontal="left" vertical="center" shrinkToFit="1"/>
    </xf>
    <xf numFmtId="40" fontId="11" fillId="0" borderId="15" xfId="438" applyNumberFormat="1" applyFont="1" applyFill="1" applyBorder="1" applyAlignment="1">
      <alignment horizontal="right" vertical="center" shrinkToFit="1"/>
    </xf>
    <xf numFmtId="40" fontId="11" fillId="0" borderId="23"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40" fontId="11" fillId="0" borderId="1" xfId="438" applyNumberFormat="1" applyFont="1" applyFill="1" applyBorder="1" applyAlignment="1">
      <alignment horizontal="left" vertical="center" shrinkToFit="1"/>
    </xf>
    <xf numFmtId="0" fontId="30" fillId="0" borderId="1" xfId="438" applyFont="1" applyFill="1" applyBorder="1" applyAlignment="1">
      <alignment vertical="center"/>
    </xf>
    <xf numFmtId="40" fontId="11" fillId="0" borderId="25" xfId="438" applyNumberFormat="1" applyFont="1" applyFill="1" applyBorder="1" applyAlignment="1">
      <alignment horizontal="center" vertical="center" shrinkToFit="1"/>
    </xf>
    <xf numFmtId="40" fontId="11" fillId="0" borderId="1" xfId="438" applyNumberFormat="1" applyFont="1" applyFill="1" applyBorder="1" applyAlignment="1">
      <alignment horizontal="center" vertical="center" shrinkToFit="1"/>
    </xf>
    <xf numFmtId="180" fontId="11" fillId="0" borderId="0" xfId="438" applyNumberFormat="1" applyFont="1" applyFill="1" applyAlignment="1">
      <alignment horizontal="right" vertical="center"/>
    </xf>
    <xf numFmtId="180" fontId="30" fillId="0" borderId="0" xfId="438" applyNumberFormat="1" applyFont="1" applyFill="1" applyAlignment="1">
      <alignment horizontal="right"/>
    </xf>
    <xf numFmtId="180" fontId="30" fillId="0" borderId="0" xfId="438" applyNumberFormat="1" applyFont="1" applyFill="1"/>
    <xf numFmtId="40" fontId="11" fillId="0" borderId="0" xfId="438" quotePrefix="1" applyNumberFormat="1" applyFont="1" applyFill="1" applyAlignment="1">
      <alignment horizontal="right" vertical="center" shrinkToFit="1"/>
    </xf>
    <xf numFmtId="40" fontId="11" fillId="0" borderId="14" xfId="438" quotePrefix="1" applyNumberFormat="1" applyFont="1" applyFill="1" applyBorder="1" applyAlignment="1">
      <alignment horizontal="left" vertical="center" shrinkToFit="1"/>
    </xf>
    <xf numFmtId="40" fontId="11" fillId="0" borderId="24" xfId="438" quotePrefix="1" applyNumberFormat="1" applyFont="1" applyFill="1" applyBorder="1" applyAlignment="1">
      <alignment horizontal="left" vertical="center" shrinkToFit="1"/>
    </xf>
    <xf numFmtId="0" fontId="11" fillId="0" borderId="1" xfId="0" quotePrefix="1" applyFont="1" applyFill="1" applyBorder="1" applyAlignment="1">
      <alignment horizontal="left" vertical="center" shrinkToFit="1"/>
    </xf>
    <xf numFmtId="40" fontId="11" fillId="0" borderId="24"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4" fontId="61" fillId="27" borderId="35" xfId="0" applyNumberFormat="1" applyFont="1" applyFill="1" applyBorder="1" applyAlignment="1" applyProtection="1">
      <alignment horizontal="right" vertical="center" shrinkToFit="1"/>
    </xf>
    <xf numFmtId="0" fontId="58" fillId="0" borderId="1" xfId="0" applyFont="1" applyFill="1" applyBorder="1" applyAlignment="1">
      <alignment horizontal="left" vertical="center" shrinkToFit="1"/>
    </xf>
    <xf numFmtId="0" fontId="58" fillId="0" borderId="25" xfId="0" applyFont="1" applyFill="1" applyBorder="1" applyAlignment="1">
      <alignment horizontal="left" vertical="center" shrinkToFit="1"/>
    </xf>
    <xf numFmtId="40" fontId="11" fillId="0" borderId="37" xfId="438" applyNumberFormat="1" applyFont="1" applyFill="1" applyBorder="1" applyAlignment="1">
      <alignment horizontal="left" vertical="center" shrinkToFit="1"/>
    </xf>
    <xf numFmtId="40" fontId="11" fillId="0" borderId="36" xfId="438" applyNumberFormat="1" applyFont="1" applyFill="1" applyBorder="1" applyAlignment="1">
      <alignment horizontal="right" vertical="center" shrinkToFit="1"/>
    </xf>
    <xf numFmtId="0" fontId="11" fillId="0" borderId="36" xfId="0" applyFont="1" applyFill="1" applyBorder="1" applyAlignment="1">
      <alignment horizontal="left" vertical="center" shrinkToFit="1"/>
    </xf>
    <xf numFmtId="4" fontId="11" fillId="0" borderId="36" xfId="0" applyNumberFormat="1" applyFont="1" applyFill="1" applyBorder="1" applyAlignment="1">
      <alignment horizontal="right" vertical="center" shrinkToFit="1"/>
    </xf>
    <xf numFmtId="0" fontId="11" fillId="0" borderId="36" xfId="0" applyFont="1" applyFill="1" applyBorder="1" applyAlignment="1">
      <alignment horizontal="right" vertical="center" shrinkToFit="1"/>
    </xf>
    <xf numFmtId="0" fontId="58" fillId="0" borderId="36" xfId="0" applyFont="1" applyFill="1" applyBorder="1" applyAlignment="1">
      <alignment horizontal="left" vertical="center" shrinkToFit="1"/>
    </xf>
    <xf numFmtId="4" fontId="11" fillId="0" borderId="36" xfId="0" applyNumberFormat="1" applyFont="1" applyFill="1" applyBorder="1" applyAlignment="1">
      <alignment vertical="center" shrinkToFit="1"/>
    </xf>
    <xf numFmtId="0" fontId="11" fillId="0" borderId="36" xfId="0" applyFont="1" applyFill="1" applyBorder="1" applyAlignment="1">
      <alignment vertical="center" shrinkToFit="1"/>
    </xf>
    <xf numFmtId="4" fontId="7" fillId="27" borderId="35" xfId="0" applyNumberFormat="1" applyFont="1" applyFill="1" applyBorder="1" applyAlignment="1" applyProtection="1">
      <alignment horizontal="right" vertical="center" shrinkToFit="1"/>
    </xf>
    <xf numFmtId="0" fontId="25" fillId="0" borderId="19" xfId="0" applyFont="1" applyBorder="1" applyAlignment="1">
      <alignment horizontal="left" vertical="center"/>
    </xf>
    <xf numFmtId="0" fontId="1" fillId="0" borderId="0" xfId="0" applyFont="1" applyFill="1" applyAlignment="1">
      <alignment vertical="center" wrapText="1"/>
    </xf>
    <xf numFmtId="0" fontId="63" fillId="0" borderId="36" xfId="0" applyFont="1" applyFill="1" applyBorder="1" applyAlignment="1">
      <alignment horizontal="right" vertical="center" wrapText="1"/>
    </xf>
    <xf numFmtId="0" fontId="56" fillId="0" borderId="0" xfId="0" applyFont="1" applyFill="1" applyAlignment="1">
      <alignment vertical="center" wrapText="1"/>
    </xf>
    <xf numFmtId="0" fontId="63" fillId="0" borderId="36" xfId="0" applyFont="1" applyFill="1" applyBorder="1" applyAlignment="1">
      <alignment horizontal="center" vertical="center" wrapText="1"/>
    </xf>
    <xf numFmtId="176" fontId="62" fillId="0" borderId="36" xfId="0" applyNumberFormat="1" applyFont="1" applyFill="1" applyBorder="1" applyAlignment="1">
      <alignment horizontal="right" vertical="center" wrapText="1"/>
    </xf>
    <xf numFmtId="0" fontId="56" fillId="0" borderId="0" xfId="0" applyFont="1" applyFill="1" applyAlignment="1">
      <alignment vertical="top" wrapText="1"/>
    </xf>
    <xf numFmtId="0" fontId="28" fillId="0" borderId="36" xfId="0" applyNumberFormat="1" applyFont="1" applyFill="1" applyBorder="1" applyAlignment="1" applyProtection="1">
      <alignment horizontal="left" vertical="center" wrapText="1"/>
    </xf>
    <xf numFmtId="0" fontId="28" fillId="0" borderId="36" xfId="0" applyNumberFormat="1" applyFont="1" applyFill="1" applyBorder="1" applyAlignment="1" applyProtection="1">
      <alignment horizontal="right" vertical="center" wrapText="1"/>
    </xf>
    <xf numFmtId="176" fontId="28" fillId="0" borderId="36" xfId="0" applyNumberFormat="1" applyFont="1" applyFill="1" applyBorder="1" applyAlignment="1" applyProtection="1">
      <alignment horizontal="right" vertical="center" wrapText="1"/>
    </xf>
    <xf numFmtId="0" fontId="63" fillId="0" borderId="36" xfId="0" applyFont="1" applyFill="1" applyBorder="1" applyAlignment="1">
      <alignment horizontal="left" vertical="center" wrapText="1"/>
    </xf>
    <xf numFmtId="0" fontId="64" fillId="0" borderId="0" xfId="0" applyFont="1" applyFill="1" applyAlignment="1">
      <alignment vertical="center" wrapText="1"/>
    </xf>
    <xf numFmtId="0" fontId="64" fillId="0" borderId="0" xfId="0" applyFont="1" applyFill="1" applyAlignment="1">
      <alignment vertical="top" wrapText="1"/>
    </xf>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60" fillId="0" borderId="11" xfId="0" applyFont="1" applyFill="1" applyBorder="1" applyAlignment="1">
      <alignment horizontal="left" vertical="center"/>
    </xf>
    <xf numFmtId="0" fontId="21" fillId="0" borderId="11" xfId="0" applyFont="1" applyFill="1" applyBorder="1" applyAlignment="1">
      <alignment horizontal="left" vertical="center"/>
    </xf>
    <xf numFmtId="40" fontId="13" fillId="0" borderId="2" xfId="438" applyNumberFormat="1" applyFont="1" applyFill="1" applyBorder="1" applyAlignment="1">
      <alignment horizontal="center" vertical="center" shrinkToFit="1"/>
    </xf>
    <xf numFmtId="40" fontId="13" fillId="0" borderId="3"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2"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31" fillId="0" borderId="21" xfId="0" applyFont="1" applyFill="1" applyBorder="1" applyAlignment="1">
      <alignment horizontal="left"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11" fillId="0" borderId="1" xfId="438" applyNumberFormat="1" applyFont="1" applyFill="1" applyBorder="1" applyAlignment="1" applyProtection="1">
      <alignment horizontal="center" vertical="center" shrinkToFit="1"/>
    </xf>
    <xf numFmtId="0" fontId="13" fillId="0" borderId="0" xfId="438" applyNumberFormat="1" applyFont="1" applyFill="1" applyBorder="1" applyAlignment="1" applyProtection="1">
      <alignment horizontal="left" vertical="center" wrapText="1" shrinkToFit="1"/>
    </xf>
    <xf numFmtId="0" fontId="13" fillId="0" borderId="1" xfId="438" applyNumberFormat="1" applyFont="1" applyFill="1" applyBorder="1" applyAlignment="1" applyProtection="1">
      <alignment horizontal="center" vertical="center" wrapText="1" shrinkToFit="1"/>
    </xf>
    <xf numFmtId="0" fontId="23" fillId="0" borderId="14"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6" fillId="0" borderId="16"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2" xfId="439" applyNumberFormat="1" applyFont="1" applyFill="1" applyBorder="1" applyAlignment="1" applyProtection="1">
      <alignment horizontal="center" vertical="center" wrapText="1"/>
    </xf>
    <xf numFmtId="0" fontId="13" fillId="0" borderId="13" xfId="439" applyNumberFormat="1" applyFont="1" applyFill="1" applyBorder="1" applyAlignment="1" applyProtection="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1" fillId="0" borderId="38" xfId="439" applyFont="1" applyFill="1" applyBorder="1" applyAlignment="1">
      <alignment horizontal="left"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438"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11" xfId="0" applyFont="1" applyFill="1" applyBorder="1" applyAlignment="1">
      <alignment horizontal="right" vertical="center" wrapText="1"/>
    </xf>
    <xf numFmtId="0" fontId="64" fillId="0" borderId="36" xfId="0" applyFont="1" applyFill="1" applyBorder="1" applyAlignment="1">
      <alignment horizontal="left" vertical="center" wrapText="1"/>
    </xf>
    <xf numFmtId="176" fontId="64" fillId="0" borderId="36" xfId="0" applyNumberFormat="1" applyFont="1" applyFill="1" applyBorder="1" applyAlignment="1">
      <alignment horizontal="left" vertical="center" wrapText="1"/>
    </xf>
    <xf numFmtId="0" fontId="65" fillId="0" borderId="36"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3" fillId="0" borderId="36" xfId="0" applyFont="1" applyFill="1" applyBorder="1" applyAlignment="1">
      <alignment horizontal="center" vertical="center" wrapText="1"/>
    </xf>
    <xf numFmtId="179" fontId="64" fillId="0" borderId="36" xfId="0" applyNumberFormat="1" applyFont="1" applyFill="1" applyBorder="1" applyAlignment="1">
      <alignment horizontal="right" vertical="center" wrapText="1"/>
    </xf>
    <xf numFmtId="179" fontId="28" fillId="0" borderId="36" xfId="0" applyNumberFormat="1" applyFont="1" applyFill="1" applyBorder="1" applyAlignment="1" applyProtection="1">
      <alignment horizontal="right" vertical="center" wrapText="1"/>
    </xf>
    <xf numFmtId="0" fontId="64" fillId="0" borderId="36" xfId="0" applyNumberFormat="1" applyFont="1" applyFill="1" applyBorder="1" applyAlignment="1">
      <alignment horizontal="right" vertical="center" wrapText="1"/>
    </xf>
    <xf numFmtId="0" fontId="28" fillId="0" borderId="36" xfId="0" applyNumberFormat="1" applyFont="1" applyFill="1" applyBorder="1" applyAlignment="1" applyProtection="1">
      <alignment horizontal="right" vertical="center" wrapText="1"/>
    </xf>
    <xf numFmtId="0" fontId="66" fillId="0" borderId="36" xfId="0" applyFont="1" applyFill="1" applyBorder="1" applyAlignment="1">
      <alignment horizontal="left" vertical="top" wrapTex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D127"/>
  <sheetViews>
    <sheetView topLeftCell="A13" workbookViewId="0">
      <selection activeCell="D16" sqref="D16"/>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30" customHeight="1">
      <c r="A1" s="76" t="s">
        <v>0</v>
      </c>
      <c r="B1" s="77"/>
      <c r="C1" s="78"/>
      <c r="D1" s="77"/>
    </row>
    <row r="2" spans="1:4" ht="30" customHeight="1">
      <c r="A2" s="124" t="s">
        <v>1</v>
      </c>
      <c r="B2" s="125"/>
      <c r="C2" s="125"/>
      <c r="D2" s="125"/>
    </row>
    <row r="3" spans="1:4" ht="14.25" customHeight="1">
      <c r="A3" s="12"/>
      <c r="B3" s="79"/>
      <c r="C3" s="79"/>
      <c r="D3" s="93" t="s">
        <v>2</v>
      </c>
    </row>
    <row r="4" spans="1:4" ht="14.25" customHeight="1">
      <c r="A4" s="126" t="s">
        <v>222</v>
      </c>
      <c r="B4" s="127"/>
      <c r="C4" s="80"/>
      <c r="D4" s="93" t="s">
        <v>3</v>
      </c>
    </row>
    <row r="5" spans="1:4" ht="21" customHeight="1">
      <c r="A5" s="128" t="s">
        <v>4</v>
      </c>
      <c r="B5" s="129"/>
      <c r="C5" s="128" t="s">
        <v>5</v>
      </c>
      <c r="D5" s="129"/>
    </row>
    <row r="6" spans="1:4" ht="21" customHeight="1">
      <c r="A6" s="81" t="s">
        <v>6</v>
      </c>
      <c r="B6" s="81" t="s">
        <v>7</v>
      </c>
      <c r="C6" s="81" t="s">
        <v>6</v>
      </c>
      <c r="D6" s="81" t="s">
        <v>7</v>
      </c>
    </row>
    <row r="7" spans="1:4" ht="21" customHeight="1">
      <c r="A7" s="94" t="s">
        <v>8</v>
      </c>
      <c r="B7" s="99">
        <v>2420.59</v>
      </c>
      <c r="C7" s="21" t="s">
        <v>9</v>
      </c>
      <c r="D7" s="83"/>
    </row>
    <row r="8" spans="1:4" ht="21" customHeight="1">
      <c r="A8" s="82" t="s">
        <v>10</v>
      </c>
      <c r="B8" s="83"/>
      <c r="C8" s="21" t="s">
        <v>11</v>
      </c>
      <c r="D8" s="83"/>
    </row>
    <row r="9" spans="1:4" ht="21" customHeight="1">
      <c r="A9" s="82" t="s">
        <v>12</v>
      </c>
      <c r="B9" s="83"/>
      <c r="C9" s="21" t="s">
        <v>13</v>
      </c>
      <c r="D9" s="83"/>
    </row>
    <row r="10" spans="1:4" ht="21" customHeight="1">
      <c r="A10" s="82" t="s">
        <v>14</v>
      </c>
      <c r="B10" s="83"/>
      <c r="C10" s="21" t="s">
        <v>15</v>
      </c>
      <c r="D10" s="83"/>
    </row>
    <row r="11" spans="1:4" ht="21" customHeight="1">
      <c r="A11" s="82" t="s">
        <v>16</v>
      </c>
      <c r="B11" s="84"/>
      <c r="C11" s="21" t="s">
        <v>17</v>
      </c>
      <c r="D11" s="99">
        <v>1766.15</v>
      </c>
    </row>
    <row r="12" spans="1:4" ht="21" customHeight="1">
      <c r="A12" s="82" t="s">
        <v>18</v>
      </c>
      <c r="B12" s="85"/>
      <c r="C12" s="21" t="s">
        <v>19</v>
      </c>
      <c r="D12" s="99"/>
    </row>
    <row r="13" spans="1:4" ht="21" customHeight="1">
      <c r="A13" s="95" t="s">
        <v>20</v>
      </c>
      <c r="B13" s="85"/>
      <c r="C13" s="21" t="s">
        <v>21</v>
      </c>
      <c r="D13" s="85"/>
    </row>
    <row r="14" spans="1:4" ht="21" customHeight="1">
      <c r="A14" s="86" t="s">
        <v>22</v>
      </c>
      <c r="B14" s="85"/>
      <c r="C14" s="21" t="s">
        <v>23</v>
      </c>
      <c r="D14" s="99">
        <v>436.47</v>
      </c>
    </row>
    <row r="15" spans="1:4" ht="21" customHeight="1">
      <c r="A15" s="87"/>
      <c r="B15" s="85"/>
      <c r="C15" s="100" t="s">
        <v>223</v>
      </c>
      <c r="D15" s="99">
        <v>113.64</v>
      </c>
    </row>
    <row r="16" spans="1:4" ht="21" customHeight="1">
      <c r="A16" s="54"/>
      <c r="B16" s="85"/>
      <c r="C16" s="101" t="s">
        <v>241</v>
      </c>
      <c r="D16" s="99">
        <v>118.02</v>
      </c>
    </row>
    <row r="17" spans="1:4" ht="21" customHeight="1">
      <c r="A17" s="102"/>
      <c r="B17" s="103"/>
      <c r="C17" s="21"/>
      <c r="D17" s="85"/>
    </row>
    <row r="18" spans="1:4" ht="21" customHeight="1">
      <c r="A18" s="97" t="s">
        <v>25</v>
      </c>
      <c r="B18" s="99">
        <v>2420.59</v>
      </c>
      <c r="C18" s="88" t="s">
        <v>26</v>
      </c>
      <c r="D18" s="99">
        <v>2434.27</v>
      </c>
    </row>
    <row r="19" spans="1:4" ht="21" customHeight="1">
      <c r="A19" s="98" t="s">
        <v>27</v>
      </c>
      <c r="B19" s="85"/>
      <c r="C19" s="98" t="s">
        <v>28</v>
      </c>
      <c r="D19" s="85"/>
    </row>
    <row r="20" spans="1:4" ht="21" customHeight="1">
      <c r="A20" s="98" t="s">
        <v>29</v>
      </c>
      <c r="B20" s="99">
        <v>13.69</v>
      </c>
      <c r="C20" s="98" t="s">
        <v>30</v>
      </c>
      <c r="D20" s="85"/>
    </row>
    <row r="21" spans="1:4" ht="21" customHeight="1">
      <c r="A21" s="98" t="s">
        <v>31</v>
      </c>
      <c r="B21" s="99">
        <v>2434.27</v>
      </c>
      <c r="C21" s="89" t="s">
        <v>31</v>
      </c>
      <c r="D21" s="99">
        <v>2434.27</v>
      </c>
    </row>
    <row r="22" spans="1:4" ht="21" customHeight="1">
      <c r="A22" s="40" t="s">
        <v>32</v>
      </c>
      <c r="B22" s="90"/>
      <c r="C22" s="40"/>
      <c r="D22" s="90"/>
    </row>
    <row r="23" spans="1:4" ht="14.25">
      <c r="A23" s="57"/>
      <c r="B23" s="91"/>
      <c r="C23" s="57"/>
      <c r="D23" s="91"/>
    </row>
    <row r="24" spans="1:4" ht="14.25">
      <c r="A24" s="57"/>
      <c r="B24" s="91"/>
      <c r="C24" s="57"/>
      <c r="D24" s="91"/>
    </row>
    <row r="25" spans="1:4" ht="14.25">
      <c r="A25" s="57"/>
      <c r="B25" s="91"/>
      <c r="C25" s="57"/>
      <c r="D25" s="91"/>
    </row>
    <row r="26" spans="1:4" ht="14.25">
      <c r="A26" s="57"/>
      <c r="B26" s="91"/>
      <c r="C26" s="57"/>
      <c r="D26" s="91"/>
    </row>
    <row r="27" spans="1:4" ht="14.25">
      <c r="A27" s="57"/>
      <c r="B27" s="91"/>
      <c r="C27" s="57"/>
      <c r="D27" s="91"/>
    </row>
    <row r="28" spans="1:4" ht="14.25">
      <c r="A28" s="57"/>
      <c r="B28" s="91"/>
      <c r="C28" s="57"/>
      <c r="D28" s="91"/>
    </row>
    <row r="29" spans="1:4" ht="14.25">
      <c r="A29" s="57"/>
      <c r="B29" s="91"/>
      <c r="C29" s="57"/>
      <c r="D29" s="91"/>
    </row>
    <row r="30" spans="1:4" ht="14.25">
      <c r="A30" s="57"/>
      <c r="B30" s="91"/>
      <c r="C30" s="57"/>
      <c r="D30" s="91"/>
    </row>
    <row r="31" spans="1:4" ht="14.25">
      <c r="A31" s="57"/>
      <c r="B31" s="91"/>
      <c r="C31" s="57"/>
      <c r="D31" s="91"/>
    </row>
    <row r="32" spans="1:4" ht="14.25">
      <c r="A32" s="57"/>
      <c r="B32" s="91"/>
      <c r="C32" s="57"/>
      <c r="D32" s="91"/>
    </row>
    <row r="33" spans="1:4" ht="14.25">
      <c r="A33" s="57"/>
      <c r="B33" s="91"/>
      <c r="C33" s="57"/>
      <c r="D33" s="91"/>
    </row>
    <row r="34" spans="1:4" ht="14.25">
      <c r="A34" s="57"/>
      <c r="B34" s="91"/>
      <c r="C34" s="57"/>
      <c r="D34" s="91"/>
    </row>
    <row r="35" spans="1:4" ht="14.25">
      <c r="A35" s="57"/>
      <c r="B35" s="91"/>
      <c r="C35" s="57"/>
      <c r="D35" s="91"/>
    </row>
    <row r="36" spans="1:4" ht="14.25">
      <c r="A36" s="57"/>
      <c r="B36" s="91"/>
      <c r="C36" s="57"/>
      <c r="D36" s="91"/>
    </row>
    <row r="37" spans="1:4" ht="14.25">
      <c r="A37" s="57"/>
      <c r="B37" s="91"/>
      <c r="C37" s="57"/>
      <c r="D37" s="91"/>
    </row>
    <row r="38" spans="1:4" ht="14.25">
      <c r="A38" s="57"/>
      <c r="B38" s="91"/>
      <c r="C38" s="57"/>
      <c r="D38" s="91"/>
    </row>
    <row r="39" spans="1:4" ht="14.25">
      <c r="A39" s="57"/>
      <c r="B39" s="91"/>
      <c r="C39" s="57"/>
      <c r="D39" s="91"/>
    </row>
    <row r="40" spans="1:4" ht="14.25">
      <c r="A40" s="57"/>
      <c r="B40" s="91"/>
      <c r="C40" s="57"/>
      <c r="D40" s="91"/>
    </row>
    <row r="41" spans="1:4" ht="14.25">
      <c r="A41" s="57"/>
      <c r="B41" s="91"/>
      <c r="C41" s="57"/>
      <c r="D41" s="91"/>
    </row>
    <row r="42" spans="1:4" ht="14.25">
      <c r="A42" s="57"/>
      <c r="B42" s="91"/>
      <c r="C42" s="57"/>
      <c r="D42" s="91"/>
    </row>
    <row r="43" spans="1:4" ht="14.25">
      <c r="A43" s="57"/>
      <c r="B43" s="91"/>
      <c r="C43" s="57"/>
      <c r="D43" s="91"/>
    </row>
    <row r="44" spans="1:4" ht="14.25">
      <c r="A44" s="57"/>
      <c r="B44" s="91"/>
      <c r="C44" s="57"/>
      <c r="D44" s="91"/>
    </row>
    <row r="45" spans="1:4" ht="14.25">
      <c r="A45" s="57"/>
      <c r="B45" s="91"/>
      <c r="C45" s="57"/>
      <c r="D45" s="91"/>
    </row>
    <row r="46" spans="1:4" ht="14.25">
      <c r="A46" s="57"/>
      <c r="B46" s="91"/>
      <c r="C46" s="57"/>
      <c r="D46" s="91"/>
    </row>
    <row r="47" spans="1:4" ht="14.25">
      <c r="A47" s="57"/>
      <c r="B47" s="91"/>
      <c r="C47" s="57"/>
      <c r="D47" s="91"/>
    </row>
    <row r="48" spans="1:4" ht="14.25">
      <c r="A48" s="57"/>
      <c r="B48" s="91"/>
      <c r="C48" s="57"/>
      <c r="D48" s="91"/>
    </row>
    <row r="49" spans="1:4" ht="14.25">
      <c r="A49" s="57"/>
      <c r="B49" s="92"/>
      <c r="C49" s="57"/>
      <c r="D49" s="91"/>
    </row>
    <row r="50" spans="1:4" ht="14.25">
      <c r="A50" s="57"/>
      <c r="B50" s="92"/>
      <c r="C50" s="57"/>
      <c r="D50" s="92"/>
    </row>
    <row r="51" spans="1:4" ht="14.25">
      <c r="A51" s="57"/>
      <c r="B51" s="92"/>
      <c r="C51" s="57"/>
      <c r="D51" s="92"/>
    </row>
    <row r="52" spans="1:4" ht="14.25">
      <c r="A52" s="57"/>
      <c r="B52" s="92"/>
      <c r="C52" s="57"/>
      <c r="D52" s="92"/>
    </row>
    <row r="53" spans="1:4" ht="14.25">
      <c r="A53" s="57"/>
      <c r="B53" s="92"/>
      <c r="C53" s="57"/>
      <c r="D53" s="92"/>
    </row>
    <row r="54" spans="1:4" ht="14.25">
      <c r="A54" s="57"/>
      <c r="B54" s="92"/>
      <c r="C54" s="57"/>
      <c r="D54" s="92"/>
    </row>
    <row r="55" spans="1:4" ht="14.25">
      <c r="A55" s="57"/>
      <c r="B55" s="92"/>
      <c r="C55" s="57"/>
      <c r="D55" s="92"/>
    </row>
    <row r="56" spans="1:4" ht="14.25">
      <c r="A56" s="57"/>
      <c r="B56" s="92"/>
      <c r="C56" s="57"/>
      <c r="D56" s="92"/>
    </row>
    <row r="57" spans="1:4" ht="14.25">
      <c r="A57" s="57"/>
      <c r="B57" s="92"/>
      <c r="C57" s="57"/>
      <c r="D57" s="92"/>
    </row>
    <row r="58" spans="1:4" ht="14.25">
      <c r="A58" s="57"/>
      <c r="B58" s="92"/>
      <c r="C58" s="57"/>
      <c r="D58" s="92"/>
    </row>
    <row r="59" spans="1:4" ht="14.25">
      <c r="A59" s="57"/>
      <c r="B59" s="92"/>
      <c r="C59" s="57"/>
      <c r="D59" s="92"/>
    </row>
    <row r="60" spans="1:4" ht="14.25">
      <c r="A60" s="57"/>
      <c r="B60" s="92"/>
      <c r="C60" s="57"/>
      <c r="D60" s="92"/>
    </row>
    <row r="61" spans="1:4" ht="14.25">
      <c r="A61" s="57"/>
      <c r="B61" s="92"/>
      <c r="C61" s="57"/>
      <c r="D61" s="92"/>
    </row>
    <row r="62" spans="1:4" ht="14.25">
      <c r="A62" s="57"/>
      <c r="B62" s="92"/>
      <c r="C62" s="57"/>
      <c r="D62" s="92"/>
    </row>
    <row r="63" spans="1:4" ht="14.25">
      <c r="A63" s="57"/>
      <c r="B63" s="92"/>
      <c r="C63" s="57"/>
      <c r="D63" s="92"/>
    </row>
    <row r="64" spans="1:4" ht="14.25">
      <c r="A64" s="57"/>
      <c r="B64" s="92"/>
      <c r="C64" s="57"/>
      <c r="D64" s="92"/>
    </row>
    <row r="65" spans="1:4" ht="14.25">
      <c r="A65" s="57"/>
      <c r="B65" s="92"/>
      <c r="C65" s="57"/>
      <c r="D65" s="92"/>
    </row>
    <row r="66" spans="1:4" ht="14.25">
      <c r="A66" s="57"/>
      <c r="B66" s="92"/>
      <c r="C66" s="57"/>
      <c r="D66" s="92"/>
    </row>
    <row r="67" spans="1:4" ht="14.25">
      <c r="A67" s="57"/>
      <c r="B67" s="92"/>
      <c r="C67" s="57"/>
      <c r="D67" s="92"/>
    </row>
    <row r="68" spans="1:4" ht="14.25">
      <c r="A68" s="57"/>
      <c r="B68" s="92"/>
      <c r="C68" s="57"/>
      <c r="D68" s="92"/>
    </row>
    <row r="69" spans="1:4" ht="14.25">
      <c r="A69" s="57"/>
      <c r="B69" s="92"/>
      <c r="C69" s="57"/>
      <c r="D69" s="92"/>
    </row>
    <row r="70" spans="1:4" ht="14.25">
      <c r="A70" s="57"/>
      <c r="B70" s="92"/>
      <c r="C70" s="57"/>
      <c r="D70" s="92"/>
    </row>
    <row r="71" spans="1:4" ht="14.25">
      <c r="A71" s="57"/>
      <c r="B71" s="92"/>
      <c r="C71" s="57"/>
      <c r="D71" s="92"/>
    </row>
    <row r="72" spans="1:4" ht="14.25">
      <c r="A72" s="57"/>
      <c r="B72" s="92"/>
      <c r="C72" s="57"/>
      <c r="D72" s="92"/>
    </row>
    <row r="73" spans="1:4" ht="14.25">
      <c r="A73" s="57"/>
      <c r="B73" s="92"/>
      <c r="C73" s="57"/>
      <c r="D73" s="92"/>
    </row>
    <row r="74" spans="1:4" ht="14.25">
      <c r="A74" s="57"/>
      <c r="B74" s="92"/>
      <c r="C74" s="57"/>
      <c r="D74" s="92"/>
    </row>
    <row r="75" spans="1:4" ht="14.25">
      <c r="A75" s="57"/>
      <c r="B75" s="92"/>
      <c r="C75" s="57"/>
      <c r="D75" s="92"/>
    </row>
    <row r="76" spans="1:4" ht="14.25">
      <c r="A76" s="57"/>
      <c r="B76" s="92"/>
      <c r="C76" s="57"/>
      <c r="D76" s="92"/>
    </row>
    <row r="77" spans="1:4" ht="14.25">
      <c r="A77" s="57"/>
      <c r="B77" s="92"/>
      <c r="C77" s="57"/>
      <c r="D77" s="92"/>
    </row>
    <row r="78" spans="1:4" ht="14.25">
      <c r="A78" s="57"/>
      <c r="B78" s="92"/>
      <c r="C78" s="57"/>
      <c r="D78" s="92"/>
    </row>
    <row r="79" spans="1:4" ht="14.25">
      <c r="A79" s="57"/>
      <c r="B79" s="92"/>
      <c r="C79" s="57"/>
      <c r="D79" s="92"/>
    </row>
    <row r="80" spans="1:4" ht="14.25">
      <c r="A80" s="57"/>
      <c r="B80" s="92"/>
      <c r="C80" s="57"/>
      <c r="D80" s="92"/>
    </row>
    <row r="81" spans="1:4" ht="14.25">
      <c r="A81" s="57"/>
      <c r="B81" s="92"/>
      <c r="C81" s="57"/>
      <c r="D81" s="92"/>
    </row>
    <row r="82" spans="1:4" ht="14.25">
      <c r="A82" s="57"/>
      <c r="B82" s="92"/>
      <c r="C82" s="57"/>
      <c r="D82" s="92"/>
    </row>
    <row r="83" spans="1:4" ht="14.25">
      <c r="A83" s="57"/>
      <c r="B83" s="92"/>
      <c r="C83" s="57"/>
      <c r="D83" s="92"/>
    </row>
    <row r="84" spans="1:4" ht="14.25">
      <c r="A84" s="57"/>
      <c r="B84" s="92"/>
      <c r="C84" s="57"/>
      <c r="D84" s="92"/>
    </row>
    <row r="85" spans="1:4" ht="14.25">
      <c r="A85" s="57"/>
      <c r="B85" s="92"/>
      <c r="C85" s="57"/>
      <c r="D85" s="92"/>
    </row>
    <row r="86" spans="1:4" ht="14.25">
      <c r="A86" s="57"/>
      <c r="B86" s="92"/>
      <c r="C86" s="57"/>
      <c r="D86" s="92"/>
    </row>
    <row r="87" spans="1:4" ht="14.25">
      <c r="A87" s="57"/>
      <c r="B87" s="92"/>
      <c r="C87" s="57"/>
      <c r="D87" s="92"/>
    </row>
    <row r="88" spans="1:4" ht="14.25">
      <c r="A88" s="57"/>
      <c r="B88" s="92"/>
      <c r="C88" s="57"/>
      <c r="D88" s="92"/>
    </row>
    <row r="89" spans="1:4" ht="14.25">
      <c r="A89" s="57"/>
      <c r="B89" s="92"/>
      <c r="C89" s="57"/>
      <c r="D89" s="92"/>
    </row>
    <row r="90" spans="1:4" ht="14.25">
      <c r="A90" s="57"/>
      <c r="B90" s="92"/>
      <c r="C90" s="57"/>
      <c r="D90" s="92"/>
    </row>
    <row r="91" spans="1:4" ht="14.25">
      <c r="A91" s="57"/>
      <c r="B91" s="92"/>
      <c r="C91" s="57"/>
      <c r="D91" s="92"/>
    </row>
    <row r="92" spans="1:4" ht="14.25">
      <c r="A92" s="57"/>
      <c r="B92" s="92"/>
      <c r="C92" s="57"/>
      <c r="D92" s="92"/>
    </row>
    <row r="93" spans="1:4" ht="14.25">
      <c r="A93" s="57"/>
      <c r="B93" s="92"/>
      <c r="C93" s="57"/>
      <c r="D93" s="92"/>
    </row>
    <row r="94" spans="1:4" ht="14.25">
      <c r="A94" s="57"/>
      <c r="B94" s="92"/>
      <c r="C94" s="57"/>
      <c r="D94" s="92"/>
    </row>
    <row r="95" spans="1:4" ht="14.25">
      <c r="A95" s="57"/>
      <c r="B95" s="92"/>
      <c r="C95" s="57"/>
      <c r="D95" s="92"/>
    </row>
    <row r="96" spans="1:4" ht="14.25">
      <c r="A96" s="57"/>
      <c r="B96" s="92"/>
      <c r="C96" s="57"/>
      <c r="D96" s="92"/>
    </row>
    <row r="97" spans="1:4" ht="14.25">
      <c r="A97" s="57"/>
      <c r="B97" s="92"/>
      <c r="C97" s="57"/>
      <c r="D97" s="92"/>
    </row>
    <row r="98" spans="1:4" ht="14.25">
      <c r="A98" s="57"/>
      <c r="B98" s="92"/>
      <c r="C98" s="57"/>
      <c r="D98" s="92"/>
    </row>
    <row r="99" spans="1:4" ht="14.25">
      <c r="A99" s="57"/>
      <c r="B99" s="92"/>
      <c r="C99" s="57"/>
      <c r="D99" s="92"/>
    </row>
    <row r="100" spans="1:4" ht="14.25">
      <c r="A100" s="57"/>
      <c r="B100" s="92"/>
      <c r="C100" s="57"/>
      <c r="D100" s="92"/>
    </row>
    <row r="101" spans="1:4" ht="14.25">
      <c r="A101" s="57"/>
      <c r="B101" s="92"/>
      <c r="C101" s="57"/>
      <c r="D101" s="92"/>
    </row>
    <row r="102" spans="1:4" ht="14.25">
      <c r="A102" s="57"/>
      <c r="B102" s="92"/>
      <c r="C102" s="57"/>
      <c r="D102" s="92"/>
    </row>
    <row r="103" spans="1:4" ht="14.25">
      <c r="A103" s="57"/>
      <c r="B103" s="92"/>
      <c r="C103" s="57"/>
      <c r="D103" s="92"/>
    </row>
    <row r="104" spans="1:4" ht="14.25">
      <c r="A104" s="57"/>
      <c r="B104" s="92"/>
      <c r="C104" s="57"/>
      <c r="D104" s="92"/>
    </row>
    <row r="105" spans="1:4" ht="14.25">
      <c r="A105" s="57"/>
      <c r="B105" s="92"/>
      <c r="C105" s="57"/>
      <c r="D105" s="92"/>
    </row>
    <row r="106" spans="1:4" ht="14.25">
      <c r="A106" s="57"/>
      <c r="B106" s="92"/>
      <c r="C106" s="57"/>
      <c r="D106" s="92"/>
    </row>
    <row r="107" spans="1:4" ht="14.25">
      <c r="A107" s="57"/>
      <c r="B107" s="92"/>
      <c r="C107" s="57"/>
      <c r="D107" s="92"/>
    </row>
    <row r="108" spans="1:4" ht="14.25">
      <c r="A108" s="57"/>
      <c r="B108" s="92"/>
      <c r="C108" s="57"/>
      <c r="D108" s="92"/>
    </row>
    <row r="109" spans="1:4" ht="14.25">
      <c r="A109" s="57"/>
      <c r="B109" s="92"/>
      <c r="C109" s="57"/>
      <c r="D109" s="92"/>
    </row>
    <row r="110" spans="1:4" ht="14.25">
      <c r="A110" s="57"/>
      <c r="B110" s="92"/>
      <c r="C110" s="57"/>
      <c r="D110" s="92"/>
    </row>
    <row r="111" spans="1:4" ht="14.25">
      <c r="A111" s="57"/>
      <c r="B111" s="92"/>
      <c r="C111" s="57"/>
      <c r="D111" s="92"/>
    </row>
    <row r="112" spans="1:4" ht="14.25">
      <c r="A112" s="57"/>
      <c r="B112" s="92"/>
      <c r="C112" s="57"/>
      <c r="D112" s="92"/>
    </row>
    <row r="113" spans="1:4" ht="14.25">
      <c r="A113" s="57"/>
      <c r="B113" s="92"/>
      <c r="C113" s="57"/>
      <c r="D113" s="92"/>
    </row>
    <row r="114" spans="1:4" ht="14.25">
      <c r="A114" s="57"/>
      <c r="B114" s="92"/>
      <c r="C114" s="57"/>
      <c r="D114" s="92"/>
    </row>
    <row r="115" spans="1:4" ht="14.25">
      <c r="A115" s="57"/>
      <c r="B115" s="92"/>
      <c r="C115" s="57"/>
      <c r="D115" s="92"/>
    </row>
    <row r="116" spans="1:4" ht="14.25">
      <c r="A116" s="57"/>
      <c r="B116" s="92"/>
      <c r="C116" s="57"/>
      <c r="D116" s="92"/>
    </row>
    <row r="117" spans="1:4" ht="14.25">
      <c r="A117" s="57"/>
      <c r="B117" s="92"/>
      <c r="C117" s="57"/>
      <c r="D117" s="92"/>
    </row>
    <row r="118" spans="1:4" ht="14.25">
      <c r="A118" s="57"/>
      <c r="B118" s="92"/>
      <c r="C118" s="57"/>
      <c r="D118" s="92"/>
    </row>
    <row r="119" spans="1:4" ht="14.25">
      <c r="A119" s="57"/>
      <c r="B119" s="92"/>
      <c r="C119" s="57"/>
      <c r="D119" s="92"/>
    </row>
    <row r="120" spans="1:4" ht="14.25">
      <c r="A120" s="57"/>
      <c r="B120" s="92"/>
      <c r="C120" s="57"/>
      <c r="D120" s="92"/>
    </row>
    <row r="121" spans="1:4" ht="14.25">
      <c r="A121" s="57"/>
      <c r="B121" s="92"/>
      <c r="C121" s="57"/>
      <c r="D121" s="92"/>
    </row>
    <row r="122" spans="1:4" ht="14.25">
      <c r="A122" s="57"/>
      <c r="B122" s="92"/>
      <c r="C122" s="57"/>
      <c r="D122" s="92"/>
    </row>
    <row r="123" spans="1:4" ht="14.25">
      <c r="A123" s="57"/>
      <c r="B123" s="92"/>
      <c r="C123" s="57"/>
      <c r="D123" s="92"/>
    </row>
    <row r="124" spans="1:4" ht="14.25">
      <c r="A124" s="57"/>
      <c r="B124" s="92"/>
      <c r="C124" s="57"/>
      <c r="D124" s="92"/>
    </row>
    <row r="125" spans="1:4" ht="14.25">
      <c r="A125" s="57"/>
      <c r="B125" s="92"/>
      <c r="C125" s="57"/>
      <c r="D125" s="92"/>
    </row>
    <row r="126" spans="1:4" ht="14.25">
      <c r="A126" s="57"/>
      <c r="B126" s="92"/>
      <c r="C126" s="57"/>
      <c r="D126" s="92"/>
    </row>
    <row r="127" spans="1:4" ht="14.25">
      <c r="A127" s="57"/>
      <c r="B127" s="92"/>
      <c r="C127" s="57"/>
      <c r="D127" s="92"/>
    </row>
  </sheetData>
  <mergeCells count="4">
    <mergeCell ref="A2:D2"/>
    <mergeCell ref="A4:B4"/>
    <mergeCell ref="A5:B5"/>
    <mergeCell ref="C5:D5"/>
  </mergeCells>
  <phoneticPr fontId="5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75"/>
  <sheetViews>
    <sheetView workbookViewId="0">
      <selection activeCell="A9" sqref="A9:B25"/>
    </sheetView>
  </sheetViews>
  <sheetFormatPr defaultColWidth="9" defaultRowHeight="11.25"/>
  <cols>
    <col min="1" max="1" width="14" style="68" customWidth="1"/>
    <col min="2" max="2" width="31.33203125" style="10" customWidth="1"/>
    <col min="3" max="10" width="14" style="10" customWidth="1"/>
    <col min="11" max="221" width="9.33203125" style="10"/>
    <col min="222" max="224" width="3.6640625" style="10" customWidth="1"/>
    <col min="225" max="225" width="43.6640625" style="10" customWidth="1"/>
    <col min="226" max="232" width="20" style="10" customWidth="1"/>
    <col min="233" max="233" width="11.33203125" style="10" customWidth="1"/>
    <col min="234" max="477" width="9.33203125" style="10"/>
    <col min="478" max="480" width="3.6640625" style="10" customWidth="1"/>
    <col min="481" max="481" width="43.6640625" style="10" customWidth="1"/>
    <col min="482" max="488" width="20" style="10" customWidth="1"/>
    <col min="489" max="489" width="11.33203125" style="10" customWidth="1"/>
    <col min="490" max="733" width="9.33203125" style="10"/>
    <col min="734" max="736" width="3.6640625" style="10" customWidth="1"/>
    <col min="737" max="737" width="43.6640625" style="10" customWidth="1"/>
    <col min="738" max="744" width="20" style="10" customWidth="1"/>
    <col min="745" max="745" width="11.33203125" style="10" customWidth="1"/>
    <col min="746" max="989" width="9.33203125" style="10"/>
    <col min="990" max="992" width="3.6640625" style="10" customWidth="1"/>
    <col min="993" max="993" width="43.6640625" style="10" customWidth="1"/>
    <col min="994" max="1000" width="20" style="10" customWidth="1"/>
    <col min="1001" max="1001" width="11.33203125" style="10" customWidth="1"/>
    <col min="1002" max="1245" width="9.33203125" style="10"/>
    <col min="1246" max="1248" width="3.6640625" style="10" customWidth="1"/>
    <col min="1249" max="1249" width="43.6640625" style="10" customWidth="1"/>
    <col min="1250" max="1256" width="20" style="10" customWidth="1"/>
    <col min="1257" max="1257" width="11.33203125" style="10" customWidth="1"/>
    <col min="1258" max="1501" width="9.33203125" style="10"/>
    <col min="1502" max="1504" width="3.6640625" style="10" customWidth="1"/>
    <col min="1505" max="1505" width="43.6640625" style="10" customWidth="1"/>
    <col min="1506" max="1512" width="20" style="10" customWidth="1"/>
    <col min="1513" max="1513" width="11.33203125" style="10" customWidth="1"/>
    <col min="1514" max="1757" width="9.33203125" style="10"/>
    <col min="1758" max="1760" width="3.6640625" style="10" customWidth="1"/>
    <col min="1761" max="1761" width="43.6640625" style="10" customWidth="1"/>
    <col min="1762" max="1768" width="20" style="10" customWidth="1"/>
    <col min="1769" max="1769" width="11.33203125" style="10" customWidth="1"/>
    <col min="1770" max="2013" width="9.33203125" style="10"/>
    <col min="2014" max="2016" width="3.6640625" style="10" customWidth="1"/>
    <col min="2017" max="2017" width="43.6640625" style="10" customWidth="1"/>
    <col min="2018" max="2024" width="20" style="10" customWidth="1"/>
    <col min="2025" max="2025" width="11.33203125" style="10" customWidth="1"/>
    <col min="2026" max="2269" width="9.33203125" style="10"/>
    <col min="2270" max="2272" width="3.6640625" style="10" customWidth="1"/>
    <col min="2273" max="2273" width="43.6640625" style="10" customWidth="1"/>
    <col min="2274" max="2280" width="20" style="10" customWidth="1"/>
    <col min="2281" max="2281" width="11.33203125" style="10" customWidth="1"/>
    <col min="2282" max="2525" width="9.33203125" style="10"/>
    <col min="2526" max="2528" width="3.6640625" style="10" customWidth="1"/>
    <col min="2529" max="2529" width="43.6640625" style="10" customWidth="1"/>
    <col min="2530" max="2536" width="20" style="10" customWidth="1"/>
    <col min="2537" max="2537" width="11.33203125" style="10" customWidth="1"/>
    <col min="2538" max="2781" width="9.33203125" style="10"/>
    <col min="2782" max="2784" width="3.6640625" style="10" customWidth="1"/>
    <col min="2785" max="2785" width="43.6640625" style="10" customWidth="1"/>
    <col min="2786" max="2792" width="20" style="10" customWidth="1"/>
    <col min="2793" max="2793" width="11.33203125" style="10" customWidth="1"/>
    <col min="2794" max="3037" width="9.33203125" style="10"/>
    <col min="3038" max="3040" width="3.6640625" style="10" customWidth="1"/>
    <col min="3041" max="3041" width="43.6640625" style="10" customWidth="1"/>
    <col min="3042" max="3048" width="20" style="10" customWidth="1"/>
    <col min="3049" max="3049" width="11.33203125" style="10" customWidth="1"/>
    <col min="3050" max="3293" width="9.33203125" style="10"/>
    <col min="3294" max="3296" width="3.6640625" style="10" customWidth="1"/>
    <col min="3297" max="3297" width="43.6640625" style="10" customWidth="1"/>
    <col min="3298" max="3304" width="20" style="10" customWidth="1"/>
    <col min="3305" max="3305" width="11.33203125" style="10" customWidth="1"/>
    <col min="3306" max="3549" width="9.33203125" style="10"/>
    <col min="3550" max="3552" width="3.6640625" style="10" customWidth="1"/>
    <col min="3553" max="3553" width="43.6640625" style="10" customWidth="1"/>
    <col min="3554" max="3560" width="20" style="10" customWidth="1"/>
    <col min="3561" max="3561" width="11.33203125" style="10" customWidth="1"/>
    <col min="3562" max="3805" width="9.33203125" style="10"/>
    <col min="3806" max="3808" width="3.6640625" style="10" customWidth="1"/>
    <col min="3809" max="3809" width="43.6640625" style="10" customWidth="1"/>
    <col min="3810" max="3816" width="20" style="10" customWidth="1"/>
    <col min="3817" max="3817" width="11.33203125" style="10" customWidth="1"/>
    <col min="3818" max="4061" width="9.33203125" style="10"/>
    <col min="4062" max="4064" width="3.6640625" style="10" customWidth="1"/>
    <col min="4065" max="4065" width="43.6640625" style="10" customWidth="1"/>
    <col min="4066" max="4072" width="20" style="10" customWidth="1"/>
    <col min="4073" max="4073" width="11.33203125" style="10" customWidth="1"/>
    <col min="4074" max="4317" width="9.33203125" style="10"/>
    <col min="4318" max="4320" width="3.6640625" style="10" customWidth="1"/>
    <col min="4321" max="4321" width="43.6640625" style="10" customWidth="1"/>
    <col min="4322" max="4328" width="20" style="10" customWidth="1"/>
    <col min="4329" max="4329" width="11.33203125" style="10" customWidth="1"/>
    <col min="4330" max="4573" width="9.33203125" style="10"/>
    <col min="4574" max="4576" width="3.6640625" style="10" customWidth="1"/>
    <col min="4577" max="4577" width="43.6640625" style="10" customWidth="1"/>
    <col min="4578" max="4584" width="20" style="10" customWidth="1"/>
    <col min="4585" max="4585" width="11.33203125" style="10" customWidth="1"/>
    <col min="4586" max="4829" width="9.33203125" style="10"/>
    <col min="4830" max="4832" width="3.6640625" style="10" customWidth="1"/>
    <col min="4833" max="4833" width="43.6640625" style="10" customWidth="1"/>
    <col min="4834" max="4840" width="20" style="10" customWidth="1"/>
    <col min="4841" max="4841" width="11.33203125" style="10" customWidth="1"/>
    <col min="4842" max="5085" width="9.33203125" style="10"/>
    <col min="5086" max="5088" width="3.6640625" style="10" customWidth="1"/>
    <col min="5089" max="5089" width="43.6640625" style="10" customWidth="1"/>
    <col min="5090" max="5096" width="20" style="10" customWidth="1"/>
    <col min="5097" max="5097" width="11.33203125" style="10" customWidth="1"/>
    <col min="5098" max="5341" width="9.33203125" style="10"/>
    <col min="5342" max="5344" width="3.6640625" style="10" customWidth="1"/>
    <col min="5345" max="5345" width="43.6640625" style="10" customWidth="1"/>
    <col min="5346" max="5352" width="20" style="10" customWidth="1"/>
    <col min="5353" max="5353" width="11.33203125" style="10" customWidth="1"/>
    <col min="5354" max="5597" width="9.33203125" style="10"/>
    <col min="5598" max="5600" width="3.6640625" style="10" customWidth="1"/>
    <col min="5601" max="5601" width="43.6640625" style="10" customWidth="1"/>
    <col min="5602" max="5608" width="20" style="10" customWidth="1"/>
    <col min="5609" max="5609" width="11.33203125" style="10" customWidth="1"/>
    <col min="5610" max="5853" width="9.33203125" style="10"/>
    <col min="5854" max="5856" width="3.6640625" style="10" customWidth="1"/>
    <col min="5857" max="5857" width="43.6640625" style="10" customWidth="1"/>
    <col min="5858" max="5864" width="20" style="10" customWidth="1"/>
    <col min="5865" max="5865" width="11.33203125" style="10" customWidth="1"/>
    <col min="5866" max="6109" width="9.33203125" style="10"/>
    <col min="6110" max="6112" width="3.6640625" style="10" customWidth="1"/>
    <col min="6113" max="6113" width="43.6640625" style="10" customWidth="1"/>
    <col min="6114" max="6120" width="20" style="10" customWidth="1"/>
    <col min="6121" max="6121" width="11.33203125" style="10" customWidth="1"/>
    <col min="6122" max="6365" width="9.33203125" style="10"/>
    <col min="6366" max="6368" width="3.6640625" style="10" customWidth="1"/>
    <col min="6369" max="6369" width="43.6640625" style="10" customWidth="1"/>
    <col min="6370" max="6376" width="20" style="10" customWidth="1"/>
    <col min="6377" max="6377" width="11.33203125" style="10" customWidth="1"/>
    <col min="6378" max="6621" width="9.33203125" style="10"/>
    <col min="6622" max="6624" width="3.6640625" style="10" customWidth="1"/>
    <col min="6625" max="6625" width="43.6640625" style="10" customWidth="1"/>
    <col min="6626" max="6632" width="20" style="10" customWidth="1"/>
    <col min="6633" max="6633" width="11.33203125" style="10" customWidth="1"/>
    <col min="6634" max="6877" width="9.33203125" style="10"/>
    <col min="6878" max="6880" width="3.6640625" style="10" customWidth="1"/>
    <col min="6881" max="6881" width="43.6640625" style="10" customWidth="1"/>
    <col min="6882" max="6888" width="20" style="10" customWidth="1"/>
    <col min="6889" max="6889" width="11.33203125" style="10" customWidth="1"/>
    <col min="6890" max="7133" width="9.33203125" style="10"/>
    <col min="7134" max="7136" width="3.6640625" style="10" customWidth="1"/>
    <col min="7137" max="7137" width="43.6640625" style="10" customWidth="1"/>
    <col min="7138" max="7144" width="20" style="10" customWidth="1"/>
    <col min="7145" max="7145" width="11.33203125" style="10" customWidth="1"/>
    <col min="7146" max="7389" width="9.33203125" style="10"/>
    <col min="7390" max="7392" width="3.6640625" style="10" customWidth="1"/>
    <col min="7393" max="7393" width="43.6640625" style="10" customWidth="1"/>
    <col min="7394" max="7400" width="20" style="10" customWidth="1"/>
    <col min="7401" max="7401" width="11.33203125" style="10" customWidth="1"/>
    <col min="7402" max="7645" width="9.33203125" style="10"/>
    <col min="7646" max="7648" width="3.6640625" style="10" customWidth="1"/>
    <col min="7649" max="7649" width="43.6640625" style="10" customWidth="1"/>
    <col min="7650" max="7656" width="20" style="10" customWidth="1"/>
    <col min="7657" max="7657" width="11.33203125" style="10" customWidth="1"/>
    <col min="7658" max="7901" width="9.33203125" style="10"/>
    <col min="7902" max="7904" width="3.6640625" style="10" customWidth="1"/>
    <col min="7905" max="7905" width="43.6640625" style="10" customWidth="1"/>
    <col min="7906" max="7912" width="20" style="10" customWidth="1"/>
    <col min="7913" max="7913" width="11.33203125" style="10" customWidth="1"/>
    <col min="7914" max="8157" width="9.33203125" style="10"/>
    <col min="8158" max="8160" width="3.6640625" style="10" customWidth="1"/>
    <col min="8161" max="8161" width="43.6640625" style="10" customWidth="1"/>
    <col min="8162" max="8168" width="20" style="10" customWidth="1"/>
    <col min="8169" max="8169" width="11.33203125" style="10" customWidth="1"/>
    <col min="8170" max="8413" width="9.33203125" style="10"/>
    <col min="8414" max="8416" width="3.6640625" style="10" customWidth="1"/>
    <col min="8417" max="8417" width="43.6640625" style="10" customWidth="1"/>
    <col min="8418" max="8424" width="20" style="10" customWidth="1"/>
    <col min="8425" max="8425" width="11.33203125" style="10" customWidth="1"/>
    <col min="8426" max="8669" width="9.33203125" style="10"/>
    <col min="8670" max="8672" width="3.6640625" style="10" customWidth="1"/>
    <col min="8673" max="8673" width="43.6640625" style="10" customWidth="1"/>
    <col min="8674" max="8680" width="20" style="10" customWidth="1"/>
    <col min="8681" max="8681" width="11.33203125" style="10" customWidth="1"/>
    <col min="8682" max="8925" width="9.33203125" style="10"/>
    <col min="8926" max="8928" width="3.6640625" style="10" customWidth="1"/>
    <col min="8929" max="8929" width="43.6640625" style="10" customWidth="1"/>
    <col min="8930" max="8936" width="20" style="10" customWidth="1"/>
    <col min="8937" max="8937" width="11.33203125" style="10" customWidth="1"/>
    <col min="8938" max="9181" width="9.33203125" style="10"/>
    <col min="9182" max="9184" width="3.6640625" style="10" customWidth="1"/>
    <col min="9185" max="9185" width="43.6640625" style="10" customWidth="1"/>
    <col min="9186" max="9192" width="20" style="10" customWidth="1"/>
    <col min="9193" max="9193" width="11.33203125" style="10" customWidth="1"/>
    <col min="9194" max="9437" width="9.33203125" style="10"/>
    <col min="9438" max="9440" width="3.6640625" style="10" customWidth="1"/>
    <col min="9441" max="9441" width="43.6640625" style="10" customWidth="1"/>
    <col min="9442" max="9448" width="20" style="10" customWidth="1"/>
    <col min="9449" max="9449" width="11.33203125" style="10" customWidth="1"/>
    <col min="9450" max="9693" width="9.33203125" style="10"/>
    <col min="9694" max="9696" width="3.6640625" style="10" customWidth="1"/>
    <col min="9697" max="9697" width="43.6640625" style="10" customWidth="1"/>
    <col min="9698" max="9704" width="20" style="10" customWidth="1"/>
    <col min="9705" max="9705" width="11.33203125" style="10" customWidth="1"/>
    <col min="9706" max="9949" width="9.33203125" style="10"/>
    <col min="9950" max="9952" width="3.6640625" style="10" customWidth="1"/>
    <col min="9953" max="9953" width="43.6640625" style="10" customWidth="1"/>
    <col min="9954" max="9960" width="20" style="10" customWidth="1"/>
    <col min="9961" max="9961" width="11.33203125" style="10" customWidth="1"/>
    <col min="9962" max="10205" width="9.33203125" style="10"/>
    <col min="10206" max="10208" width="3.6640625" style="10" customWidth="1"/>
    <col min="10209" max="10209" width="43.6640625" style="10" customWidth="1"/>
    <col min="10210" max="10216" width="20" style="10" customWidth="1"/>
    <col min="10217" max="10217" width="11.33203125" style="10" customWidth="1"/>
    <col min="10218" max="10461" width="9.33203125" style="10"/>
    <col min="10462" max="10464" width="3.6640625" style="10" customWidth="1"/>
    <col min="10465" max="10465" width="43.6640625" style="10" customWidth="1"/>
    <col min="10466" max="10472" width="20" style="10" customWidth="1"/>
    <col min="10473" max="10473" width="11.33203125" style="10" customWidth="1"/>
    <col min="10474" max="10717" width="9.33203125" style="10"/>
    <col min="10718" max="10720" width="3.6640625" style="10" customWidth="1"/>
    <col min="10721" max="10721" width="43.6640625" style="10" customWidth="1"/>
    <col min="10722" max="10728" width="20" style="10" customWidth="1"/>
    <col min="10729" max="10729" width="11.33203125" style="10" customWidth="1"/>
    <col min="10730" max="10973" width="9.33203125" style="10"/>
    <col min="10974" max="10976" width="3.6640625" style="10" customWidth="1"/>
    <col min="10977" max="10977" width="43.6640625" style="10" customWidth="1"/>
    <col min="10978" max="10984" width="20" style="10" customWidth="1"/>
    <col min="10985" max="10985" width="11.33203125" style="10" customWidth="1"/>
    <col min="10986" max="11229" width="9.33203125" style="10"/>
    <col min="11230" max="11232" width="3.6640625" style="10" customWidth="1"/>
    <col min="11233" max="11233" width="43.6640625" style="10" customWidth="1"/>
    <col min="11234" max="11240" width="20" style="10" customWidth="1"/>
    <col min="11241" max="11241" width="11.33203125" style="10" customWidth="1"/>
    <col min="11242" max="11485" width="9.33203125" style="10"/>
    <col min="11486" max="11488" width="3.6640625" style="10" customWidth="1"/>
    <col min="11489" max="11489" width="43.6640625" style="10" customWidth="1"/>
    <col min="11490" max="11496" width="20" style="10" customWidth="1"/>
    <col min="11497" max="11497" width="11.33203125" style="10" customWidth="1"/>
    <col min="11498" max="11741" width="9.33203125" style="10"/>
    <col min="11742" max="11744" width="3.6640625" style="10" customWidth="1"/>
    <col min="11745" max="11745" width="43.6640625" style="10" customWidth="1"/>
    <col min="11746" max="11752" width="20" style="10" customWidth="1"/>
    <col min="11753" max="11753" width="11.33203125" style="10" customWidth="1"/>
    <col min="11754" max="11997" width="9.33203125" style="10"/>
    <col min="11998" max="12000" width="3.6640625" style="10" customWidth="1"/>
    <col min="12001" max="12001" width="43.6640625" style="10" customWidth="1"/>
    <col min="12002" max="12008" width="20" style="10" customWidth="1"/>
    <col min="12009" max="12009" width="11.33203125" style="10" customWidth="1"/>
    <col min="12010" max="12253" width="9.33203125" style="10"/>
    <col min="12254" max="12256" width="3.6640625" style="10" customWidth="1"/>
    <col min="12257" max="12257" width="43.6640625" style="10" customWidth="1"/>
    <col min="12258" max="12264" width="20" style="10" customWidth="1"/>
    <col min="12265" max="12265" width="11.33203125" style="10" customWidth="1"/>
    <col min="12266" max="12509" width="9.33203125" style="10"/>
    <col min="12510" max="12512" width="3.6640625" style="10" customWidth="1"/>
    <col min="12513" max="12513" width="43.6640625" style="10" customWidth="1"/>
    <col min="12514" max="12520" width="20" style="10" customWidth="1"/>
    <col min="12521" max="12521" width="11.33203125" style="10" customWidth="1"/>
    <col min="12522" max="12765" width="9.33203125" style="10"/>
    <col min="12766" max="12768" width="3.6640625" style="10" customWidth="1"/>
    <col min="12769" max="12769" width="43.6640625" style="10" customWidth="1"/>
    <col min="12770" max="12776" width="20" style="10" customWidth="1"/>
    <col min="12777" max="12777" width="11.33203125" style="10" customWidth="1"/>
    <col min="12778" max="13021" width="9.33203125" style="10"/>
    <col min="13022" max="13024" width="3.6640625" style="10" customWidth="1"/>
    <col min="13025" max="13025" width="43.6640625" style="10" customWidth="1"/>
    <col min="13026" max="13032" width="20" style="10" customWidth="1"/>
    <col min="13033" max="13033" width="11.33203125" style="10" customWidth="1"/>
    <col min="13034" max="13277" width="9.33203125" style="10"/>
    <col min="13278" max="13280" width="3.6640625" style="10" customWidth="1"/>
    <col min="13281" max="13281" width="43.6640625" style="10" customWidth="1"/>
    <col min="13282" max="13288" width="20" style="10" customWidth="1"/>
    <col min="13289" max="13289" width="11.33203125" style="10" customWidth="1"/>
    <col min="13290" max="13533" width="9.33203125" style="10"/>
    <col min="13534" max="13536" width="3.6640625" style="10" customWidth="1"/>
    <col min="13537" max="13537" width="43.6640625" style="10" customWidth="1"/>
    <col min="13538" max="13544" width="20" style="10" customWidth="1"/>
    <col min="13545" max="13545" width="11.33203125" style="10" customWidth="1"/>
    <col min="13546" max="13789" width="9.33203125" style="10"/>
    <col min="13790" max="13792" width="3.6640625" style="10" customWidth="1"/>
    <col min="13793" max="13793" width="43.6640625" style="10" customWidth="1"/>
    <col min="13794" max="13800" width="20" style="10" customWidth="1"/>
    <col min="13801" max="13801" width="11.33203125" style="10" customWidth="1"/>
    <col min="13802" max="14045" width="9.33203125" style="10"/>
    <col min="14046" max="14048" width="3.6640625" style="10" customWidth="1"/>
    <col min="14049" max="14049" width="43.6640625" style="10" customWidth="1"/>
    <col min="14050" max="14056" width="20" style="10" customWidth="1"/>
    <col min="14057" max="14057" width="11.33203125" style="10" customWidth="1"/>
    <col min="14058" max="14301" width="9.33203125" style="10"/>
    <col min="14302" max="14304" width="3.6640625" style="10" customWidth="1"/>
    <col min="14305" max="14305" width="43.6640625" style="10" customWidth="1"/>
    <col min="14306" max="14312" width="20" style="10" customWidth="1"/>
    <col min="14313" max="14313" width="11.33203125" style="10" customWidth="1"/>
    <col min="14314" max="14557" width="9.33203125" style="10"/>
    <col min="14558" max="14560" width="3.6640625" style="10" customWidth="1"/>
    <col min="14561" max="14561" width="43.6640625" style="10" customWidth="1"/>
    <col min="14562" max="14568" width="20" style="10" customWidth="1"/>
    <col min="14569" max="14569" width="11.33203125" style="10" customWidth="1"/>
    <col min="14570" max="14813" width="9.33203125" style="10"/>
    <col min="14814" max="14816" width="3.6640625" style="10" customWidth="1"/>
    <col min="14817" max="14817" width="43.6640625" style="10" customWidth="1"/>
    <col min="14818" max="14824" width="20" style="10" customWidth="1"/>
    <col min="14825" max="14825" width="11.33203125" style="10" customWidth="1"/>
    <col min="14826" max="15069" width="9.33203125" style="10"/>
    <col min="15070" max="15072" width="3.6640625" style="10" customWidth="1"/>
    <col min="15073" max="15073" width="43.6640625" style="10" customWidth="1"/>
    <col min="15074" max="15080" width="20" style="10" customWidth="1"/>
    <col min="15081" max="15081" width="11.33203125" style="10" customWidth="1"/>
    <col min="15082" max="15325" width="9.33203125" style="10"/>
    <col min="15326" max="15328" width="3.6640625" style="10" customWidth="1"/>
    <col min="15329" max="15329" width="43.6640625" style="10" customWidth="1"/>
    <col min="15330" max="15336" width="20" style="10" customWidth="1"/>
    <col min="15337" max="15337" width="11.33203125" style="10" customWidth="1"/>
    <col min="15338" max="15581" width="9.33203125" style="10"/>
    <col min="15582" max="15584" width="3.6640625" style="10" customWidth="1"/>
    <col min="15585" max="15585" width="43.6640625" style="10" customWidth="1"/>
    <col min="15586" max="15592" width="20" style="10" customWidth="1"/>
    <col min="15593" max="15593" width="11.33203125" style="10" customWidth="1"/>
    <col min="15594" max="15837" width="9.33203125" style="10"/>
    <col min="15838" max="15840" width="3.6640625" style="10" customWidth="1"/>
    <col min="15841" max="15841" width="43.6640625" style="10" customWidth="1"/>
    <col min="15842" max="15848" width="20" style="10" customWidth="1"/>
    <col min="15849" max="15849" width="11.33203125" style="10" customWidth="1"/>
    <col min="15850" max="16093" width="9.33203125" style="10"/>
    <col min="16094" max="16096" width="3.6640625" style="10" customWidth="1"/>
    <col min="16097" max="16097" width="43.6640625" style="10" customWidth="1"/>
    <col min="16098" max="16104" width="20" style="10" customWidth="1"/>
    <col min="16105" max="16105" width="11.33203125" style="10" customWidth="1"/>
    <col min="16106" max="16361" width="9.33203125" style="10"/>
    <col min="16362" max="16384" width="9.33203125" style="10" customWidth="1"/>
  </cols>
  <sheetData>
    <row r="1" spans="1:10" ht="30" customHeight="1">
      <c r="A1" s="124" t="s">
        <v>33</v>
      </c>
      <c r="B1" s="125"/>
      <c r="C1" s="125"/>
      <c r="D1" s="125"/>
      <c r="E1" s="125"/>
      <c r="F1" s="125"/>
      <c r="G1" s="125"/>
      <c r="H1" s="125"/>
      <c r="I1" s="125"/>
      <c r="J1" s="125"/>
    </row>
    <row r="2" spans="1:10" ht="13.5">
      <c r="A2" s="12"/>
      <c r="B2" s="69"/>
      <c r="C2" s="69"/>
      <c r="D2" s="69"/>
      <c r="E2" s="69"/>
      <c r="F2" s="69"/>
      <c r="G2" s="69"/>
      <c r="H2" s="69"/>
      <c r="I2" s="69"/>
      <c r="J2" s="49" t="s">
        <v>34</v>
      </c>
    </row>
    <row r="3" spans="1:10" ht="14.25">
      <c r="A3" s="126" t="s">
        <v>222</v>
      </c>
      <c r="B3" s="127"/>
      <c r="C3" s="69"/>
      <c r="D3" s="69"/>
      <c r="E3" s="70"/>
      <c r="F3" s="69"/>
      <c r="G3" s="69"/>
      <c r="H3" s="69"/>
      <c r="I3" s="69"/>
      <c r="J3" s="49" t="s">
        <v>3</v>
      </c>
    </row>
    <row r="4" spans="1:10" ht="21.75" customHeight="1">
      <c r="A4" s="130" t="s">
        <v>6</v>
      </c>
      <c r="B4" s="130" t="s">
        <v>35</v>
      </c>
      <c r="C4" s="135" t="s">
        <v>25</v>
      </c>
      <c r="D4" s="135" t="s">
        <v>36</v>
      </c>
      <c r="E4" s="135" t="s">
        <v>37</v>
      </c>
      <c r="F4" s="135" t="s">
        <v>38</v>
      </c>
      <c r="G4" s="135"/>
      <c r="H4" s="135" t="s">
        <v>39</v>
      </c>
      <c r="I4" s="135" t="s">
        <v>40</v>
      </c>
      <c r="J4" s="135" t="s">
        <v>41</v>
      </c>
    </row>
    <row r="5" spans="1:10" ht="17.25" customHeight="1">
      <c r="A5" s="132" t="s">
        <v>42</v>
      </c>
      <c r="B5" s="132" t="s">
        <v>43</v>
      </c>
      <c r="C5" s="135" t="s">
        <v>35</v>
      </c>
      <c r="D5" s="135" t="s">
        <v>35</v>
      </c>
      <c r="E5" s="135" t="s">
        <v>35</v>
      </c>
      <c r="F5" s="135"/>
      <c r="G5" s="135"/>
      <c r="H5" s="135" t="s">
        <v>35</v>
      </c>
      <c r="I5" s="135" t="s">
        <v>35</v>
      </c>
      <c r="J5" s="135" t="s">
        <v>44</v>
      </c>
    </row>
    <row r="6" spans="1:10" ht="18" customHeight="1">
      <c r="A6" s="133" t="s">
        <v>35</v>
      </c>
      <c r="B6" s="133" t="s">
        <v>35</v>
      </c>
      <c r="C6" s="135" t="s">
        <v>35</v>
      </c>
      <c r="D6" s="135" t="s">
        <v>35</v>
      </c>
      <c r="E6" s="135" t="s">
        <v>35</v>
      </c>
      <c r="F6" s="135" t="s">
        <v>44</v>
      </c>
      <c r="G6" s="135" t="s">
        <v>45</v>
      </c>
      <c r="H6" s="135" t="s">
        <v>35</v>
      </c>
      <c r="I6" s="135" t="s">
        <v>35</v>
      </c>
      <c r="J6" s="135" t="s">
        <v>35</v>
      </c>
    </row>
    <row r="7" spans="1:10" ht="14.25" customHeight="1">
      <c r="A7" s="134" t="s">
        <v>35</v>
      </c>
      <c r="B7" s="134" t="s">
        <v>35</v>
      </c>
      <c r="C7" s="135" t="s">
        <v>35</v>
      </c>
      <c r="D7" s="135" t="s">
        <v>35</v>
      </c>
      <c r="E7" s="135" t="s">
        <v>35</v>
      </c>
      <c r="F7" s="135"/>
      <c r="G7" s="135"/>
      <c r="H7" s="135" t="s">
        <v>35</v>
      </c>
      <c r="I7" s="135" t="s">
        <v>35</v>
      </c>
      <c r="J7" s="135" t="s">
        <v>35</v>
      </c>
    </row>
    <row r="8" spans="1:10" ht="21" customHeight="1">
      <c r="A8" s="131" t="s">
        <v>46</v>
      </c>
      <c r="B8" s="131"/>
      <c r="C8" s="20">
        <v>2420.59</v>
      </c>
      <c r="D8" s="20">
        <f>C8</f>
        <v>2420.59</v>
      </c>
      <c r="E8" s="22"/>
      <c r="F8" s="22"/>
      <c r="G8" s="22"/>
      <c r="H8" s="22"/>
      <c r="I8" s="22"/>
      <c r="J8" s="20"/>
    </row>
    <row r="9" spans="1:10" ht="21" customHeight="1">
      <c r="A9" s="21">
        <v>205</v>
      </c>
      <c r="B9" s="100" t="s">
        <v>224</v>
      </c>
      <c r="C9" s="20">
        <v>1752.46</v>
      </c>
      <c r="D9" s="20">
        <f t="shared" ref="D9:D25" si="0">C9</f>
        <v>1752.46</v>
      </c>
      <c r="E9" s="22"/>
      <c r="F9" s="22"/>
      <c r="G9" s="22"/>
      <c r="H9" s="22"/>
      <c r="I9" s="22"/>
      <c r="J9" s="22"/>
    </row>
    <row r="10" spans="1:10" ht="21" customHeight="1">
      <c r="A10" s="21">
        <v>20502</v>
      </c>
      <c r="B10" s="100" t="s">
        <v>225</v>
      </c>
      <c r="C10" s="20">
        <v>1752.46</v>
      </c>
      <c r="D10" s="20">
        <f t="shared" si="0"/>
        <v>1752.46</v>
      </c>
      <c r="E10" s="22"/>
      <c r="F10" s="22"/>
      <c r="G10" s="22"/>
      <c r="H10" s="22"/>
      <c r="I10" s="22"/>
      <c r="J10" s="22"/>
    </row>
    <row r="11" spans="1:10" ht="21" customHeight="1">
      <c r="A11" s="21">
        <v>2050203</v>
      </c>
      <c r="B11" s="100" t="s">
        <v>226</v>
      </c>
      <c r="C11" s="20">
        <v>1752.46</v>
      </c>
      <c r="D11" s="20">
        <f t="shared" si="0"/>
        <v>1752.46</v>
      </c>
      <c r="E11" s="22"/>
      <c r="F11" s="22"/>
      <c r="G11" s="22"/>
      <c r="H11" s="22"/>
      <c r="I11" s="22"/>
      <c r="J11" s="22"/>
    </row>
    <row r="12" spans="1:10" ht="21" customHeight="1">
      <c r="A12" s="104">
        <v>208</v>
      </c>
      <c r="B12" s="107" t="s">
        <v>227</v>
      </c>
      <c r="C12" s="105">
        <v>436.47</v>
      </c>
      <c r="D12" s="20">
        <f t="shared" si="0"/>
        <v>436.47</v>
      </c>
      <c r="E12" s="106"/>
      <c r="F12" s="106"/>
      <c r="G12" s="106"/>
      <c r="H12" s="106"/>
      <c r="I12" s="106"/>
      <c r="J12" s="106"/>
    </row>
    <row r="13" spans="1:10" ht="21" customHeight="1">
      <c r="A13" s="104">
        <v>20805</v>
      </c>
      <c r="B13" s="107" t="s">
        <v>228</v>
      </c>
      <c r="C13" s="105">
        <v>429.58</v>
      </c>
      <c r="D13" s="20">
        <f t="shared" si="0"/>
        <v>429.58</v>
      </c>
      <c r="E13" s="106"/>
      <c r="F13" s="106"/>
      <c r="G13" s="106"/>
      <c r="H13" s="106"/>
      <c r="I13" s="106"/>
      <c r="J13" s="106"/>
    </row>
    <row r="14" spans="1:10" ht="21" customHeight="1">
      <c r="A14" s="104">
        <v>2080505</v>
      </c>
      <c r="B14" s="107" t="s">
        <v>229</v>
      </c>
      <c r="C14" s="105">
        <v>157.36000000000001</v>
      </c>
      <c r="D14" s="20">
        <f t="shared" si="0"/>
        <v>157.36000000000001</v>
      </c>
      <c r="E14" s="106"/>
      <c r="F14" s="106"/>
      <c r="G14" s="106"/>
      <c r="H14" s="106"/>
      <c r="I14" s="106"/>
      <c r="J14" s="106"/>
    </row>
    <row r="15" spans="1:10" ht="21" customHeight="1">
      <c r="A15" s="104">
        <v>2080506</v>
      </c>
      <c r="B15" s="107" t="s">
        <v>230</v>
      </c>
      <c r="C15" s="105">
        <v>78.680000000000007</v>
      </c>
      <c r="D15" s="20">
        <f t="shared" si="0"/>
        <v>78.680000000000007</v>
      </c>
      <c r="E15" s="106"/>
      <c r="F15" s="106"/>
      <c r="G15" s="106"/>
      <c r="H15" s="106"/>
      <c r="I15" s="106"/>
      <c r="J15" s="106"/>
    </row>
    <row r="16" spans="1:10" ht="21" customHeight="1">
      <c r="A16" s="104">
        <v>2080599</v>
      </c>
      <c r="B16" s="107" t="s">
        <v>231</v>
      </c>
      <c r="C16" s="105">
        <v>193.54</v>
      </c>
      <c r="D16" s="20">
        <f t="shared" si="0"/>
        <v>193.54</v>
      </c>
      <c r="E16" s="106"/>
      <c r="F16" s="106"/>
      <c r="G16" s="106"/>
      <c r="H16" s="106"/>
      <c r="I16" s="106"/>
      <c r="J16" s="106"/>
    </row>
    <row r="17" spans="1:10" ht="21" customHeight="1">
      <c r="A17" s="104">
        <v>20808</v>
      </c>
      <c r="B17" s="107" t="s">
        <v>232</v>
      </c>
      <c r="C17" s="105">
        <v>6.89</v>
      </c>
      <c r="D17" s="20">
        <f t="shared" si="0"/>
        <v>6.89</v>
      </c>
      <c r="E17" s="106"/>
      <c r="F17" s="106"/>
      <c r="G17" s="106"/>
      <c r="H17" s="106"/>
      <c r="I17" s="106"/>
      <c r="J17" s="106"/>
    </row>
    <row r="18" spans="1:10" ht="21" customHeight="1">
      <c r="A18" s="104">
        <v>2080802</v>
      </c>
      <c r="B18" s="107" t="s">
        <v>233</v>
      </c>
      <c r="C18" s="105">
        <v>6.89</v>
      </c>
      <c r="D18" s="20">
        <f t="shared" si="0"/>
        <v>6.89</v>
      </c>
      <c r="E18" s="106"/>
      <c r="F18" s="106"/>
      <c r="G18" s="106"/>
      <c r="H18" s="106"/>
      <c r="I18" s="106"/>
      <c r="J18" s="106"/>
    </row>
    <row r="19" spans="1:10" ht="21" customHeight="1">
      <c r="A19" s="104">
        <v>210</v>
      </c>
      <c r="B19" s="107" t="s">
        <v>234</v>
      </c>
      <c r="C19" s="105">
        <v>113.64</v>
      </c>
      <c r="D19" s="20">
        <f t="shared" si="0"/>
        <v>113.64</v>
      </c>
      <c r="E19" s="106"/>
      <c r="F19" s="106"/>
      <c r="G19" s="106"/>
      <c r="H19" s="106"/>
      <c r="I19" s="106"/>
      <c r="J19" s="106"/>
    </row>
    <row r="20" spans="1:10" ht="21" customHeight="1">
      <c r="A20" s="104">
        <v>21011</v>
      </c>
      <c r="B20" s="107" t="s">
        <v>235</v>
      </c>
      <c r="C20" s="105">
        <v>113.64</v>
      </c>
      <c r="D20" s="20">
        <f t="shared" si="0"/>
        <v>113.64</v>
      </c>
      <c r="E20" s="106"/>
      <c r="F20" s="106"/>
      <c r="G20" s="106"/>
      <c r="H20" s="106"/>
      <c r="I20" s="106"/>
      <c r="J20" s="106"/>
    </row>
    <row r="21" spans="1:10" ht="21" customHeight="1">
      <c r="A21" s="21">
        <v>2101102</v>
      </c>
      <c r="B21" s="100" t="s">
        <v>236</v>
      </c>
      <c r="C21" s="20">
        <v>98.12</v>
      </c>
      <c r="D21" s="20">
        <f t="shared" si="0"/>
        <v>98.12</v>
      </c>
      <c r="E21" s="22"/>
      <c r="F21" s="22"/>
      <c r="G21" s="22"/>
      <c r="H21" s="22"/>
      <c r="I21" s="22"/>
      <c r="J21" s="22"/>
    </row>
    <row r="22" spans="1:10" ht="21" customHeight="1">
      <c r="A22" s="104">
        <v>2101199</v>
      </c>
      <c r="B22" s="107" t="s">
        <v>237</v>
      </c>
      <c r="C22" s="105">
        <v>15.52</v>
      </c>
      <c r="D22" s="20">
        <f t="shared" si="0"/>
        <v>15.52</v>
      </c>
      <c r="E22" s="106"/>
      <c r="F22" s="106"/>
      <c r="G22" s="106"/>
      <c r="H22" s="106"/>
      <c r="I22" s="106"/>
      <c r="J22" s="106"/>
    </row>
    <row r="23" spans="1:10" ht="21" customHeight="1">
      <c r="A23" s="21">
        <v>221</v>
      </c>
      <c r="B23" s="100" t="s">
        <v>238</v>
      </c>
      <c r="C23" s="20">
        <v>118.02</v>
      </c>
      <c r="D23" s="20">
        <f t="shared" si="0"/>
        <v>118.02</v>
      </c>
      <c r="E23" s="22"/>
      <c r="F23" s="22"/>
      <c r="G23" s="22"/>
      <c r="H23" s="22"/>
      <c r="I23" s="22"/>
      <c r="J23" s="22"/>
    </row>
    <row r="24" spans="1:10" ht="21" customHeight="1">
      <c r="A24" s="21">
        <v>22102</v>
      </c>
      <c r="B24" s="100" t="s">
        <v>239</v>
      </c>
      <c r="C24" s="20">
        <v>118.02</v>
      </c>
      <c r="D24" s="20">
        <f t="shared" si="0"/>
        <v>118.02</v>
      </c>
      <c r="E24" s="22"/>
      <c r="F24" s="22"/>
      <c r="G24" s="22"/>
      <c r="H24" s="22"/>
      <c r="I24" s="22"/>
      <c r="J24" s="22"/>
    </row>
    <row r="25" spans="1:10" ht="21" customHeight="1">
      <c r="A25" s="21">
        <v>2210201</v>
      </c>
      <c r="B25" s="100" t="s">
        <v>240</v>
      </c>
      <c r="C25" s="20">
        <v>118.02</v>
      </c>
      <c r="D25" s="20">
        <f t="shared" si="0"/>
        <v>118.02</v>
      </c>
      <c r="E25" s="22"/>
      <c r="F25" s="22"/>
      <c r="G25" s="22"/>
      <c r="H25" s="22"/>
      <c r="I25" s="22"/>
      <c r="J25" s="22"/>
    </row>
    <row r="26" spans="1:10" ht="21" customHeight="1">
      <c r="A26" s="40" t="s">
        <v>47</v>
      </c>
      <c r="C26" s="48"/>
      <c r="D26" s="48"/>
      <c r="E26" s="48"/>
      <c r="F26" s="48"/>
      <c r="G26" s="48"/>
      <c r="H26" s="48"/>
      <c r="I26" s="48"/>
      <c r="J26" s="48"/>
    </row>
    <row r="27" spans="1:10">
      <c r="C27" s="48"/>
      <c r="D27" s="48"/>
      <c r="E27" s="48"/>
      <c r="F27" s="48"/>
      <c r="G27" s="48"/>
      <c r="H27" s="48"/>
      <c r="I27" s="48"/>
      <c r="J27" s="48"/>
    </row>
    <row r="28" spans="1:10">
      <c r="C28" s="48"/>
      <c r="D28" s="48"/>
      <c r="E28" s="48"/>
      <c r="F28" s="48"/>
      <c r="G28" s="48"/>
      <c r="H28" s="48"/>
      <c r="I28" s="48"/>
      <c r="J28" s="48"/>
    </row>
    <row r="29" spans="1:10">
      <c r="C29" s="48"/>
      <c r="D29" s="48"/>
      <c r="E29" s="48"/>
      <c r="F29" s="48"/>
      <c r="G29" s="48"/>
      <c r="H29" s="48"/>
      <c r="I29" s="48"/>
      <c r="J29" s="48"/>
    </row>
    <row r="30" spans="1:10">
      <c r="C30" s="48"/>
      <c r="D30" s="48"/>
      <c r="E30" s="48"/>
      <c r="F30" s="48"/>
      <c r="G30" s="48"/>
      <c r="H30" s="48"/>
      <c r="I30" s="48"/>
      <c r="J30" s="48"/>
    </row>
    <row r="31" spans="1:10">
      <c r="C31" s="48"/>
      <c r="D31" s="48"/>
      <c r="E31" s="48"/>
      <c r="F31" s="48"/>
      <c r="G31" s="48"/>
      <c r="H31" s="48"/>
      <c r="I31" s="48"/>
      <c r="J31" s="48"/>
    </row>
    <row r="32" spans="1:10">
      <c r="C32" s="48"/>
      <c r="D32" s="48"/>
      <c r="E32" s="48"/>
      <c r="F32" s="48"/>
      <c r="G32" s="48"/>
      <c r="H32" s="48"/>
      <c r="I32" s="48"/>
      <c r="J32" s="48"/>
    </row>
    <row r="33" spans="3:10">
      <c r="C33" s="48"/>
      <c r="D33" s="48"/>
      <c r="E33" s="48"/>
      <c r="F33" s="48"/>
      <c r="G33" s="48"/>
      <c r="H33" s="48"/>
      <c r="I33" s="48"/>
      <c r="J33" s="48"/>
    </row>
    <row r="34" spans="3:10">
      <c r="C34" s="48"/>
      <c r="D34" s="48"/>
      <c r="E34" s="48"/>
      <c r="F34" s="48"/>
      <c r="G34" s="48"/>
      <c r="H34" s="48"/>
      <c r="I34" s="48"/>
      <c r="J34" s="48"/>
    </row>
    <row r="35" spans="3:10">
      <c r="C35" s="48"/>
      <c r="D35" s="48"/>
      <c r="E35" s="48"/>
      <c r="F35" s="48"/>
      <c r="G35" s="48"/>
      <c r="H35" s="48"/>
      <c r="I35" s="48"/>
      <c r="J35" s="48"/>
    </row>
    <row r="36" spans="3:10">
      <c r="C36" s="48"/>
      <c r="D36" s="48"/>
      <c r="E36" s="48"/>
      <c r="F36" s="48"/>
      <c r="G36" s="48"/>
      <c r="H36" s="48"/>
      <c r="I36" s="48"/>
      <c r="J36" s="48"/>
    </row>
    <row r="37" spans="3:10">
      <c r="C37" s="48"/>
      <c r="D37" s="48"/>
      <c r="E37" s="48"/>
      <c r="F37" s="48"/>
      <c r="G37" s="48"/>
      <c r="H37" s="48"/>
      <c r="I37" s="48"/>
      <c r="J37" s="48"/>
    </row>
    <row r="38" spans="3:10">
      <c r="C38" s="48"/>
      <c r="D38" s="48"/>
      <c r="E38" s="48"/>
      <c r="F38" s="48"/>
      <c r="G38" s="48"/>
      <c r="H38" s="48"/>
      <c r="I38" s="48"/>
      <c r="J38" s="48"/>
    </row>
    <row r="39" spans="3:10">
      <c r="C39" s="48"/>
      <c r="D39" s="48"/>
      <c r="E39" s="48"/>
      <c r="F39" s="48"/>
      <c r="G39" s="48"/>
      <c r="H39" s="48"/>
      <c r="I39" s="48"/>
      <c r="J39" s="48"/>
    </row>
    <row r="40" spans="3:10">
      <c r="C40" s="48"/>
      <c r="D40" s="48"/>
      <c r="E40" s="48"/>
      <c r="F40" s="48"/>
      <c r="G40" s="48"/>
      <c r="H40" s="48"/>
      <c r="I40" s="48"/>
      <c r="J40" s="48"/>
    </row>
    <row r="41" spans="3:10">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9" type="noConversion"/>
  <conditionalFormatting sqref="B3">
    <cfRule type="expression" dxfId="12"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6"/>
  <sheetViews>
    <sheetView workbookViewId="0">
      <selection activeCell="A9" sqref="A9:E25"/>
    </sheetView>
  </sheetViews>
  <sheetFormatPr defaultColWidth="9" defaultRowHeight="11.25"/>
  <cols>
    <col min="1" max="1" width="14" style="68" customWidth="1"/>
    <col min="2" max="2" width="31.33203125" style="10" customWidth="1"/>
    <col min="3" max="3" width="17.5" style="10" customWidth="1"/>
    <col min="4" max="5" width="16.5" style="10" customWidth="1"/>
    <col min="6" max="6" width="13.83203125" style="10" customWidth="1"/>
    <col min="7" max="8" width="16.5" style="10" customWidth="1"/>
    <col min="9" max="218" width="9.33203125" style="10"/>
    <col min="219" max="221" width="3.6640625" style="10" customWidth="1"/>
    <col min="222" max="222" width="43.6640625" style="10" customWidth="1"/>
    <col min="223" max="229" width="20" style="10" customWidth="1"/>
    <col min="230" max="230" width="11.33203125" style="10" customWidth="1"/>
    <col min="231" max="474" width="9.33203125" style="10"/>
    <col min="475" max="477" width="3.6640625" style="10" customWidth="1"/>
    <col min="478" max="478" width="43.6640625" style="10" customWidth="1"/>
    <col min="479" max="485" width="20" style="10" customWidth="1"/>
    <col min="486" max="486" width="11.33203125" style="10" customWidth="1"/>
    <col min="487" max="730" width="9.33203125" style="10"/>
    <col min="731" max="733" width="3.6640625" style="10" customWidth="1"/>
    <col min="734" max="734" width="43.6640625" style="10" customWidth="1"/>
    <col min="735" max="741" width="20" style="10" customWidth="1"/>
    <col min="742" max="742" width="11.33203125" style="10" customWidth="1"/>
    <col min="743" max="986" width="9.33203125" style="10"/>
    <col min="987" max="989" width="3.6640625" style="10" customWidth="1"/>
    <col min="990" max="990" width="43.6640625" style="10" customWidth="1"/>
    <col min="991" max="997" width="20" style="10" customWidth="1"/>
    <col min="998" max="998" width="11.33203125" style="10" customWidth="1"/>
    <col min="999" max="1242" width="9.33203125" style="10"/>
    <col min="1243" max="1245" width="3.6640625" style="10" customWidth="1"/>
    <col min="1246" max="1246" width="43.6640625" style="10" customWidth="1"/>
    <col min="1247" max="1253" width="20" style="10" customWidth="1"/>
    <col min="1254" max="1254" width="11.33203125" style="10" customWidth="1"/>
    <col min="1255" max="1498" width="9.33203125" style="10"/>
    <col min="1499" max="1501" width="3.6640625" style="10" customWidth="1"/>
    <col min="1502" max="1502" width="43.6640625" style="10" customWidth="1"/>
    <col min="1503" max="1509" width="20" style="10" customWidth="1"/>
    <col min="1510" max="1510" width="11.33203125" style="10" customWidth="1"/>
    <col min="1511" max="1754" width="9.33203125" style="10"/>
    <col min="1755" max="1757" width="3.6640625" style="10" customWidth="1"/>
    <col min="1758" max="1758" width="43.6640625" style="10" customWidth="1"/>
    <col min="1759" max="1765" width="20" style="10" customWidth="1"/>
    <col min="1766" max="1766" width="11.33203125" style="10" customWidth="1"/>
    <col min="1767" max="2010" width="9.33203125" style="10"/>
    <col min="2011" max="2013" width="3.6640625" style="10" customWidth="1"/>
    <col min="2014" max="2014" width="43.6640625" style="10" customWidth="1"/>
    <col min="2015" max="2021" width="20" style="10" customWidth="1"/>
    <col min="2022" max="2022" width="11.33203125" style="10" customWidth="1"/>
    <col min="2023" max="2266" width="9.33203125" style="10"/>
    <col min="2267" max="2269" width="3.6640625" style="10" customWidth="1"/>
    <col min="2270" max="2270" width="43.6640625" style="10" customWidth="1"/>
    <col min="2271" max="2277" width="20" style="10" customWidth="1"/>
    <col min="2278" max="2278" width="11.33203125" style="10" customWidth="1"/>
    <col min="2279" max="2522" width="9.33203125" style="10"/>
    <col min="2523" max="2525" width="3.6640625" style="10" customWidth="1"/>
    <col min="2526" max="2526" width="43.6640625" style="10" customWidth="1"/>
    <col min="2527" max="2533" width="20" style="10" customWidth="1"/>
    <col min="2534" max="2534" width="11.33203125" style="10" customWidth="1"/>
    <col min="2535" max="2778" width="9.33203125" style="10"/>
    <col min="2779" max="2781" width="3.6640625" style="10" customWidth="1"/>
    <col min="2782" max="2782" width="43.6640625" style="10" customWidth="1"/>
    <col min="2783" max="2789" width="20" style="10" customWidth="1"/>
    <col min="2790" max="2790" width="11.33203125" style="10" customWidth="1"/>
    <col min="2791" max="3034" width="9.33203125" style="10"/>
    <col min="3035" max="3037" width="3.6640625" style="10" customWidth="1"/>
    <col min="3038" max="3038" width="43.6640625" style="10" customWidth="1"/>
    <col min="3039" max="3045" width="20" style="10" customWidth="1"/>
    <col min="3046" max="3046" width="11.33203125" style="10" customWidth="1"/>
    <col min="3047" max="3290" width="9.33203125" style="10"/>
    <col min="3291" max="3293" width="3.6640625" style="10" customWidth="1"/>
    <col min="3294" max="3294" width="43.6640625" style="10" customWidth="1"/>
    <col min="3295" max="3301" width="20" style="10" customWidth="1"/>
    <col min="3302" max="3302" width="11.33203125" style="10" customWidth="1"/>
    <col min="3303" max="3546" width="9.33203125" style="10"/>
    <col min="3547" max="3549" width="3.6640625" style="10" customWidth="1"/>
    <col min="3550" max="3550" width="43.6640625" style="10" customWidth="1"/>
    <col min="3551" max="3557" width="20" style="10" customWidth="1"/>
    <col min="3558" max="3558" width="11.33203125" style="10" customWidth="1"/>
    <col min="3559" max="3802" width="9.33203125" style="10"/>
    <col min="3803" max="3805" width="3.6640625" style="10" customWidth="1"/>
    <col min="3806" max="3806" width="43.6640625" style="10" customWidth="1"/>
    <col min="3807" max="3813" width="20" style="10" customWidth="1"/>
    <col min="3814" max="3814" width="11.33203125" style="10" customWidth="1"/>
    <col min="3815" max="4058" width="9.33203125" style="10"/>
    <col min="4059" max="4061" width="3.6640625" style="10" customWidth="1"/>
    <col min="4062" max="4062" width="43.6640625" style="10" customWidth="1"/>
    <col min="4063" max="4069" width="20" style="10" customWidth="1"/>
    <col min="4070" max="4070" width="11.33203125" style="10" customWidth="1"/>
    <col min="4071" max="4314" width="9.33203125" style="10"/>
    <col min="4315" max="4317" width="3.6640625" style="10" customWidth="1"/>
    <col min="4318" max="4318" width="43.6640625" style="10" customWidth="1"/>
    <col min="4319" max="4325" width="20" style="10" customWidth="1"/>
    <col min="4326" max="4326" width="11.33203125" style="10" customWidth="1"/>
    <col min="4327" max="4570" width="9.33203125" style="10"/>
    <col min="4571" max="4573" width="3.6640625" style="10" customWidth="1"/>
    <col min="4574" max="4574" width="43.6640625" style="10" customWidth="1"/>
    <col min="4575" max="4581" width="20" style="10" customWidth="1"/>
    <col min="4582" max="4582" width="11.33203125" style="10" customWidth="1"/>
    <col min="4583" max="4826" width="9.33203125" style="10"/>
    <col min="4827" max="4829" width="3.6640625" style="10" customWidth="1"/>
    <col min="4830" max="4830" width="43.6640625" style="10" customWidth="1"/>
    <col min="4831" max="4837" width="20" style="10" customWidth="1"/>
    <col min="4838" max="4838" width="11.33203125" style="10" customWidth="1"/>
    <col min="4839" max="5082" width="9.33203125" style="10"/>
    <col min="5083" max="5085" width="3.6640625" style="10" customWidth="1"/>
    <col min="5086" max="5086" width="43.6640625" style="10" customWidth="1"/>
    <col min="5087" max="5093" width="20" style="10" customWidth="1"/>
    <col min="5094" max="5094" width="11.33203125" style="10" customWidth="1"/>
    <col min="5095" max="5338" width="9.33203125" style="10"/>
    <col min="5339" max="5341" width="3.6640625" style="10" customWidth="1"/>
    <col min="5342" max="5342" width="43.6640625" style="10" customWidth="1"/>
    <col min="5343" max="5349" width="20" style="10" customWidth="1"/>
    <col min="5350" max="5350" width="11.33203125" style="10" customWidth="1"/>
    <col min="5351" max="5594" width="9.33203125" style="10"/>
    <col min="5595" max="5597" width="3.6640625" style="10" customWidth="1"/>
    <col min="5598" max="5598" width="43.6640625" style="10" customWidth="1"/>
    <col min="5599" max="5605" width="20" style="10" customWidth="1"/>
    <col min="5606" max="5606" width="11.33203125" style="10" customWidth="1"/>
    <col min="5607" max="5850" width="9.33203125" style="10"/>
    <col min="5851" max="5853" width="3.6640625" style="10" customWidth="1"/>
    <col min="5854" max="5854" width="43.6640625" style="10" customWidth="1"/>
    <col min="5855" max="5861" width="20" style="10" customWidth="1"/>
    <col min="5862" max="5862" width="11.33203125" style="10" customWidth="1"/>
    <col min="5863" max="6106" width="9.33203125" style="10"/>
    <col min="6107" max="6109" width="3.6640625" style="10" customWidth="1"/>
    <col min="6110" max="6110" width="43.6640625" style="10" customWidth="1"/>
    <col min="6111" max="6117" width="20" style="10" customWidth="1"/>
    <col min="6118" max="6118" width="11.33203125" style="10" customWidth="1"/>
    <col min="6119" max="6362" width="9.33203125" style="10"/>
    <col min="6363" max="6365" width="3.6640625" style="10" customWidth="1"/>
    <col min="6366" max="6366" width="43.6640625" style="10" customWidth="1"/>
    <col min="6367" max="6373" width="20" style="10" customWidth="1"/>
    <col min="6374" max="6374" width="11.33203125" style="10" customWidth="1"/>
    <col min="6375" max="6618" width="9.33203125" style="10"/>
    <col min="6619" max="6621" width="3.6640625" style="10" customWidth="1"/>
    <col min="6622" max="6622" width="43.6640625" style="10" customWidth="1"/>
    <col min="6623" max="6629" width="20" style="10" customWidth="1"/>
    <col min="6630" max="6630" width="11.33203125" style="10" customWidth="1"/>
    <col min="6631" max="6874" width="9.33203125" style="10"/>
    <col min="6875" max="6877" width="3.6640625" style="10" customWidth="1"/>
    <col min="6878" max="6878" width="43.6640625" style="10" customWidth="1"/>
    <col min="6879" max="6885" width="20" style="10" customWidth="1"/>
    <col min="6886" max="6886" width="11.33203125" style="10" customWidth="1"/>
    <col min="6887" max="7130" width="9.33203125" style="10"/>
    <col min="7131" max="7133" width="3.6640625" style="10" customWidth="1"/>
    <col min="7134" max="7134" width="43.6640625" style="10" customWidth="1"/>
    <col min="7135" max="7141" width="20" style="10" customWidth="1"/>
    <col min="7142" max="7142" width="11.33203125" style="10" customWidth="1"/>
    <col min="7143" max="7386" width="9.33203125" style="10"/>
    <col min="7387" max="7389" width="3.6640625" style="10" customWidth="1"/>
    <col min="7390" max="7390" width="43.6640625" style="10" customWidth="1"/>
    <col min="7391" max="7397" width="20" style="10" customWidth="1"/>
    <col min="7398" max="7398" width="11.33203125" style="10" customWidth="1"/>
    <col min="7399" max="7642" width="9.33203125" style="10"/>
    <col min="7643" max="7645" width="3.6640625" style="10" customWidth="1"/>
    <col min="7646" max="7646" width="43.6640625" style="10" customWidth="1"/>
    <col min="7647" max="7653" width="20" style="10" customWidth="1"/>
    <col min="7654" max="7654" width="11.33203125" style="10" customWidth="1"/>
    <col min="7655" max="7898" width="9.33203125" style="10"/>
    <col min="7899" max="7901" width="3.6640625" style="10" customWidth="1"/>
    <col min="7902" max="7902" width="43.6640625" style="10" customWidth="1"/>
    <col min="7903" max="7909" width="20" style="10" customWidth="1"/>
    <col min="7910" max="7910" width="11.33203125" style="10" customWidth="1"/>
    <col min="7911" max="8154" width="9.33203125" style="10"/>
    <col min="8155" max="8157" width="3.6640625" style="10" customWidth="1"/>
    <col min="8158" max="8158" width="43.6640625" style="10" customWidth="1"/>
    <col min="8159" max="8165" width="20" style="10" customWidth="1"/>
    <col min="8166" max="8166" width="11.33203125" style="10" customWidth="1"/>
    <col min="8167" max="8410" width="9.33203125" style="10"/>
    <col min="8411" max="8413" width="3.6640625" style="10" customWidth="1"/>
    <col min="8414" max="8414" width="43.6640625" style="10" customWidth="1"/>
    <col min="8415" max="8421" width="20" style="10" customWidth="1"/>
    <col min="8422" max="8422" width="11.33203125" style="10" customWidth="1"/>
    <col min="8423" max="8666" width="9.33203125" style="10"/>
    <col min="8667" max="8669" width="3.6640625" style="10" customWidth="1"/>
    <col min="8670" max="8670" width="43.6640625" style="10" customWidth="1"/>
    <col min="8671" max="8677" width="20" style="10" customWidth="1"/>
    <col min="8678" max="8678" width="11.33203125" style="10" customWidth="1"/>
    <col min="8679" max="8922" width="9.33203125" style="10"/>
    <col min="8923" max="8925" width="3.6640625" style="10" customWidth="1"/>
    <col min="8926" max="8926" width="43.6640625" style="10" customWidth="1"/>
    <col min="8927" max="8933" width="20" style="10" customWidth="1"/>
    <col min="8934" max="8934" width="11.33203125" style="10" customWidth="1"/>
    <col min="8935" max="9178" width="9.33203125" style="10"/>
    <col min="9179" max="9181" width="3.6640625" style="10" customWidth="1"/>
    <col min="9182" max="9182" width="43.6640625" style="10" customWidth="1"/>
    <col min="9183" max="9189" width="20" style="10" customWidth="1"/>
    <col min="9190" max="9190" width="11.33203125" style="10" customWidth="1"/>
    <col min="9191" max="9434" width="9.33203125" style="10"/>
    <col min="9435" max="9437" width="3.6640625" style="10" customWidth="1"/>
    <col min="9438" max="9438" width="43.6640625" style="10" customWidth="1"/>
    <col min="9439" max="9445" width="20" style="10" customWidth="1"/>
    <col min="9446" max="9446" width="11.33203125" style="10" customWidth="1"/>
    <col min="9447" max="9690" width="9.33203125" style="10"/>
    <col min="9691" max="9693" width="3.6640625" style="10" customWidth="1"/>
    <col min="9694" max="9694" width="43.6640625" style="10" customWidth="1"/>
    <col min="9695" max="9701" width="20" style="10" customWidth="1"/>
    <col min="9702" max="9702" width="11.33203125" style="10" customWidth="1"/>
    <col min="9703" max="9946" width="9.33203125" style="10"/>
    <col min="9947" max="9949" width="3.6640625" style="10" customWidth="1"/>
    <col min="9950" max="9950" width="43.6640625" style="10" customWidth="1"/>
    <col min="9951" max="9957" width="20" style="10" customWidth="1"/>
    <col min="9958" max="9958" width="11.33203125" style="10" customWidth="1"/>
    <col min="9959" max="10202" width="9.33203125" style="10"/>
    <col min="10203" max="10205" width="3.6640625" style="10" customWidth="1"/>
    <col min="10206" max="10206" width="43.6640625" style="10" customWidth="1"/>
    <col min="10207" max="10213" width="20" style="10" customWidth="1"/>
    <col min="10214" max="10214" width="11.33203125" style="10" customWidth="1"/>
    <col min="10215" max="10458" width="9.33203125" style="10"/>
    <col min="10459" max="10461" width="3.6640625" style="10" customWidth="1"/>
    <col min="10462" max="10462" width="43.6640625" style="10" customWidth="1"/>
    <col min="10463" max="10469" width="20" style="10" customWidth="1"/>
    <col min="10470" max="10470" width="11.33203125" style="10" customWidth="1"/>
    <col min="10471" max="10714" width="9.33203125" style="10"/>
    <col min="10715" max="10717" width="3.6640625" style="10" customWidth="1"/>
    <col min="10718" max="10718" width="43.6640625" style="10" customWidth="1"/>
    <col min="10719" max="10725" width="20" style="10" customWidth="1"/>
    <col min="10726" max="10726" width="11.33203125" style="10" customWidth="1"/>
    <col min="10727" max="10970" width="9.33203125" style="10"/>
    <col min="10971" max="10973" width="3.6640625" style="10" customWidth="1"/>
    <col min="10974" max="10974" width="43.6640625" style="10" customWidth="1"/>
    <col min="10975" max="10981" width="20" style="10" customWidth="1"/>
    <col min="10982" max="10982" width="11.33203125" style="10" customWidth="1"/>
    <col min="10983" max="11226" width="9.33203125" style="10"/>
    <col min="11227" max="11229" width="3.6640625" style="10" customWidth="1"/>
    <col min="11230" max="11230" width="43.6640625" style="10" customWidth="1"/>
    <col min="11231" max="11237" width="20" style="10" customWidth="1"/>
    <col min="11238" max="11238" width="11.33203125" style="10" customWidth="1"/>
    <col min="11239" max="11482" width="9.33203125" style="10"/>
    <col min="11483" max="11485" width="3.6640625" style="10" customWidth="1"/>
    <col min="11486" max="11486" width="43.6640625" style="10" customWidth="1"/>
    <col min="11487" max="11493" width="20" style="10" customWidth="1"/>
    <col min="11494" max="11494" width="11.33203125" style="10" customWidth="1"/>
    <col min="11495" max="11738" width="9.33203125" style="10"/>
    <col min="11739" max="11741" width="3.6640625" style="10" customWidth="1"/>
    <col min="11742" max="11742" width="43.6640625" style="10" customWidth="1"/>
    <col min="11743" max="11749" width="20" style="10" customWidth="1"/>
    <col min="11750" max="11750" width="11.33203125" style="10" customWidth="1"/>
    <col min="11751" max="11994" width="9.33203125" style="10"/>
    <col min="11995" max="11997" width="3.6640625" style="10" customWidth="1"/>
    <col min="11998" max="11998" width="43.6640625" style="10" customWidth="1"/>
    <col min="11999" max="12005" width="20" style="10" customWidth="1"/>
    <col min="12006" max="12006" width="11.33203125" style="10" customWidth="1"/>
    <col min="12007" max="12250" width="9.33203125" style="10"/>
    <col min="12251" max="12253" width="3.6640625" style="10" customWidth="1"/>
    <col min="12254" max="12254" width="43.6640625" style="10" customWidth="1"/>
    <col min="12255" max="12261" width="20" style="10" customWidth="1"/>
    <col min="12262" max="12262" width="11.33203125" style="10" customWidth="1"/>
    <col min="12263" max="12506" width="9.33203125" style="10"/>
    <col min="12507" max="12509" width="3.6640625" style="10" customWidth="1"/>
    <col min="12510" max="12510" width="43.6640625" style="10" customWidth="1"/>
    <col min="12511" max="12517" width="20" style="10" customWidth="1"/>
    <col min="12518" max="12518" width="11.33203125" style="10" customWidth="1"/>
    <col min="12519" max="12762" width="9.33203125" style="10"/>
    <col min="12763" max="12765" width="3.6640625" style="10" customWidth="1"/>
    <col min="12766" max="12766" width="43.6640625" style="10" customWidth="1"/>
    <col min="12767" max="12773" width="20" style="10" customWidth="1"/>
    <col min="12774" max="12774" width="11.33203125" style="10" customWidth="1"/>
    <col min="12775" max="13018" width="9.33203125" style="10"/>
    <col min="13019" max="13021" width="3.6640625" style="10" customWidth="1"/>
    <col min="13022" max="13022" width="43.6640625" style="10" customWidth="1"/>
    <col min="13023" max="13029" width="20" style="10" customWidth="1"/>
    <col min="13030" max="13030" width="11.33203125" style="10" customWidth="1"/>
    <col min="13031" max="13274" width="9.33203125" style="10"/>
    <col min="13275" max="13277" width="3.6640625" style="10" customWidth="1"/>
    <col min="13278" max="13278" width="43.6640625" style="10" customWidth="1"/>
    <col min="13279" max="13285" width="20" style="10" customWidth="1"/>
    <col min="13286" max="13286" width="11.33203125" style="10" customWidth="1"/>
    <col min="13287" max="13530" width="9.33203125" style="10"/>
    <col min="13531" max="13533" width="3.6640625" style="10" customWidth="1"/>
    <col min="13534" max="13534" width="43.6640625" style="10" customWidth="1"/>
    <col min="13535" max="13541" width="20" style="10" customWidth="1"/>
    <col min="13542" max="13542" width="11.33203125" style="10" customWidth="1"/>
    <col min="13543" max="13786" width="9.33203125" style="10"/>
    <col min="13787" max="13789" width="3.6640625" style="10" customWidth="1"/>
    <col min="13790" max="13790" width="43.6640625" style="10" customWidth="1"/>
    <col min="13791" max="13797" width="20" style="10" customWidth="1"/>
    <col min="13798" max="13798" width="11.33203125" style="10" customWidth="1"/>
    <col min="13799" max="14042" width="9.33203125" style="10"/>
    <col min="14043" max="14045" width="3.6640625" style="10" customWidth="1"/>
    <col min="14046" max="14046" width="43.6640625" style="10" customWidth="1"/>
    <col min="14047" max="14053" width="20" style="10" customWidth="1"/>
    <col min="14054" max="14054" width="11.33203125" style="10" customWidth="1"/>
    <col min="14055" max="14298" width="9.33203125" style="10"/>
    <col min="14299" max="14301" width="3.6640625" style="10" customWidth="1"/>
    <col min="14302" max="14302" width="43.6640625" style="10" customWidth="1"/>
    <col min="14303" max="14309" width="20" style="10" customWidth="1"/>
    <col min="14310" max="14310" width="11.33203125" style="10" customWidth="1"/>
    <col min="14311" max="14554" width="9.33203125" style="10"/>
    <col min="14555" max="14557" width="3.6640625" style="10" customWidth="1"/>
    <col min="14558" max="14558" width="43.6640625" style="10" customWidth="1"/>
    <col min="14559" max="14565" width="20" style="10" customWidth="1"/>
    <col min="14566" max="14566" width="11.33203125" style="10" customWidth="1"/>
    <col min="14567" max="14810" width="9.33203125" style="10"/>
    <col min="14811" max="14813" width="3.6640625" style="10" customWidth="1"/>
    <col min="14814" max="14814" width="43.6640625" style="10" customWidth="1"/>
    <col min="14815" max="14821" width="20" style="10" customWidth="1"/>
    <col min="14822" max="14822" width="11.33203125" style="10" customWidth="1"/>
    <col min="14823" max="15066" width="9.33203125" style="10"/>
    <col min="15067" max="15069" width="3.6640625" style="10" customWidth="1"/>
    <col min="15070" max="15070" width="43.6640625" style="10" customWidth="1"/>
    <col min="15071" max="15077" width="20" style="10" customWidth="1"/>
    <col min="15078" max="15078" width="11.33203125" style="10" customWidth="1"/>
    <col min="15079" max="15322" width="9.33203125" style="10"/>
    <col min="15323" max="15325" width="3.6640625" style="10" customWidth="1"/>
    <col min="15326" max="15326" width="43.6640625" style="10" customWidth="1"/>
    <col min="15327" max="15333" width="20" style="10" customWidth="1"/>
    <col min="15334" max="15334" width="11.33203125" style="10" customWidth="1"/>
    <col min="15335" max="15578" width="9.33203125" style="10"/>
    <col min="15579" max="15581" width="3.6640625" style="10" customWidth="1"/>
    <col min="15582" max="15582" width="43.6640625" style="10" customWidth="1"/>
    <col min="15583" max="15589" width="20" style="10" customWidth="1"/>
    <col min="15590" max="15590" width="11.33203125" style="10" customWidth="1"/>
    <col min="15591" max="15834" width="9.33203125" style="10"/>
    <col min="15835" max="15837" width="3.6640625" style="10" customWidth="1"/>
    <col min="15838" max="15838" width="43.6640625" style="10" customWidth="1"/>
    <col min="15839" max="15845" width="20" style="10" customWidth="1"/>
    <col min="15846" max="15846" width="11.33203125" style="10" customWidth="1"/>
    <col min="15847" max="16090" width="9.33203125" style="10"/>
    <col min="16091" max="16093" width="3.6640625" style="10" customWidth="1"/>
    <col min="16094" max="16094" width="43.6640625" style="10" customWidth="1"/>
    <col min="16095" max="16101" width="20" style="10" customWidth="1"/>
    <col min="16102" max="16102" width="11.33203125" style="10" customWidth="1"/>
    <col min="16103" max="16360" width="9.33203125" style="10"/>
    <col min="16361" max="16384" width="9.33203125" style="10" customWidth="1"/>
  </cols>
  <sheetData>
    <row r="1" spans="1:8" ht="30.75" customHeight="1">
      <c r="A1" s="124" t="s">
        <v>48</v>
      </c>
      <c r="B1" s="125"/>
      <c r="C1" s="125"/>
      <c r="D1" s="125"/>
      <c r="E1" s="125"/>
      <c r="F1" s="125"/>
      <c r="G1" s="125"/>
      <c r="H1" s="125"/>
    </row>
    <row r="2" spans="1:8" ht="13.5">
      <c r="A2" s="12"/>
      <c r="B2" s="69"/>
      <c r="C2" s="69"/>
      <c r="D2" s="69"/>
      <c r="E2" s="69"/>
      <c r="F2" s="69"/>
      <c r="G2" s="69"/>
      <c r="H2" s="49" t="s">
        <v>49</v>
      </c>
    </row>
    <row r="3" spans="1:8" ht="14.25">
      <c r="A3" s="127" t="s">
        <v>222</v>
      </c>
      <c r="B3" s="127"/>
      <c r="C3" s="69"/>
      <c r="D3" s="69"/>
      <c r="E3" s="70"/>
      <c r="F3" s="69"/>
      <c r="G3" s="69"/>
      <c r="H3" s="49" t="s">
        <v>3</v>
      </c>
    </row>
    <row r="4" spans="1:8" ht="21.75" customHeight="1">
      <c r="A4" s="136" t="s">
        <v>6</v>
      </c>
      <c r="B4" s="137" t="s">
        <v>35</v>
      </c>
      <c r="C4" s="132" t="s">
        <v>26</v>
      </c>
      <c r="D4" s="132" t="s">
        <v>50</v>
      </c>
      <c r="E4" s="132" t="s">
        <v>51</v>
      </c>
      <c r="F4" s="132" t="s">
        <v>52</v>
      </c>
      <c r="G4" s="132" t="s">
        <v>53</v>
      </c>
      <c r="H4" s="132" t="s">
        <v>54</v>
      </c>
    </row>
    <row r="5" spans="1:8" ht="17.25" customHeight="1">
      <c r="A5" s="132" t="s">
        <v>42</v>
      </c>
      <c r="B5" s="132" t="s">
        <v>43</v>
      </c>
      <c r="C5" s="133"/>
      <c r="D5" s="133"/>
      <c r="E5" s="133"/>
      <c r="F5" s="133"/>
      <c r="G5" s="133"/>
      <c r="H5" s="133"/>
    </row>
    <row r="6" spans="1:8" ht="15" customHeight="1">
      <c r="A6" s="133"/>
      <c r="B6" s="133" t="s">
        <v>35</v>
      </c>
      <c r="C6" s="133"/>
      <c r="D6" s="133"/>
      <c r="E6" s="133"/>
      <c r="F6" s="133"/>
      <c r="G6" s="133"/>
      <c r="H6" s="133"/>
    </row>
    <row r="7" spans="1:8" ht="14.25" customHeight="1">
      <c r="A7" s="134"/>
      <c r="B7" s="134" t="s">
        <v>35</v>
      </c>
      <c r="C7" s="134"/>
      <c r="D7" s="134"/>
      <c r="E7" s="134"/>
      <c r="F7" s="134"/>
      <c r="G7" s="134"/>
      <c r="H7" s="134"/>
    </row>
    <row r="8" spans="1:8" ht="21" customHeight="1">
      <c r="A8" s="138" t="s">
        <v>46</v>
      </c>
      <c r="B8" s="139"/>
      <c r="C8" s="71">
        <f>D8+E8</f>
        <v>2434.27</v>
      </c>
      <c r="D8" s="71">
        <v>2385.81</v>
      </c>
      <c r="E8" s="72">
        <v>48.46</v>
      </c>
      <c r="F8" s="72"/>
      <c r="G8" s="72"/>
      <c r="H8" s="72"/>
    </row>
    <row r="9" spans="1:8" ht="21" customHeight="1">
      <c r="A9" s="21">
        <v>205</v>
      </c>
      <c r="B9" s="100" t="s">
        <v>224</v>
      </c>
      <c r="C9" s="71">
        <v>1766.15</v>
      </c>
      <c r="D9" s="71">
        <v>1724.57</v>
      </c>
      <c r="E9" s="72">
        <v>41.57</v>
      </c>
      <c r="F9" s="72"/>
      <c r="G9" s="72"/>
      <c r="H9" s="72"/>
    </row>
    <row r="10" spans="1:8" ht="21" customHeight="1">
      <c r="A10" s="21">
        <v>20502</v>
      </c>
      <c r="B10" s="100" t="s">
        <v>225</v>
      </c>
      <c r="C10" s="71">
        <v>1766.15</v>
      </c>
      <c r="D10" s="71">
        <v>1724.57</v>
      </c>
      <c r="E10" s="72">
        <v>41.57</v>
      </c>
      <c r="F10" s="109"/>
      <c r="G10" s="109"/>
      <c r="H10" s="109"/>
    </row>
    <row r="11" spans="1:8" ht="21" customHeight="1">
      <c r="A11" s="21">
        <v>2050203</v>
      </c>
      <c r="B11" s="100" t="s">
        <v>226</v>
      </c>
      <c r="C11" s="71">
        <v>1766.15</v>
      </c>
      <c r="D11" s="71">
        <v>1724.57</v>
      </c>
      <c r="E11" s="72">
        <v>41.57</v>
      </c>
      <c r="F11" s="109"/>
      <c r="G11" s="109"/>
      <c r="H11" s="109"/>
    </row>
    <row r="12" spans="1:8" ht="21" customHeight="1">
      <c r="A12" s="104">
        <v>208</v>
      </c>
      <c r="B12" s="107" t="s">
        <v>227</v>
      </c>
      <c r="C12" s="71">
        <f t="shared" ref="C12:C25" si="0">D12+E12</f>
        <v>436.46999999999997</v>
      </c>
      <c r="D12" s="108">
        <v>429.58</v>
      </c>
      <c r="E12" s="109">
        <v>6.89</v>
      </c>
      <c r="F12" s="109"/>
      <c r="G12" s="109"/>
      <c r="H12" s="109"/>
    </row>
    <row r="13" spans="1:8" ht="21" customHeight="1">
      <c r="A13" s="104">
        <v>20805</v>
      </c>
      <c r="B13" s="107" t="s">
        <v>228</v>
      </c>
      <c r="C13" s="71">
        <f t="shared" si="0"/>
        <v>429.58</v>
      </c>
      <c r="D13" s="108">
        <v>429.58</v>
      </c>
      <c r="E13" s="109"/>
      <c r="F13" s="109"/>
      <c r="G13" s="109"/>
      <c r="H13" s="109"/>
    </row>
    <row r="14" spans="1:8" ht="21" customHeight="1">
      <c r="A14" s="104">
        <v>2080505</v>
      </c>
      <c r="B14" s="107" t="s">
        <v>229</v>
      </c>
      <c r="C14" s="71">
        <f t="shared" si="0"/>
        <v>157.36000000000001</v>
      </c>
      <c r="D14" s="108">
        <v>157.36000000000001</v>
      </c>
      <c r="E14" s="109"/>
      <c r="F14" s="109"/>
      <c r="G14" s="109"/>
      <c r="H14" s="109"/>
    </row>
    <row r="15" spans="1:8" ht="21" customHeight="1">
      <c r="A15" s="104">
        <v>2080506</v>
      </c>
      <c r="B15" s="107" t="s">
        <v>230</v>
      </c>
      <c r="C15" s="71">
        <f t="shared" si="0"/>
        <v>78.680000000000007</v>
      </c>
      <c r="D15" s="108">
        <v>78.680000000000007</v>
      </c>
      <c r="E15" s="109"/>
      <c r="F15" s="109"/>
      <c r="G15" s="109"/>
      <c r="H15" s="109"/>
    </row>
    <row r="16" spans="1:8" ht="21" customHeight="1">
      <c r="A16" s="104">
        <v>2080599</v>
      </c>
      <c r="B16" s="107" t="s">
        <v>231</v>
      </c>
      <c r="C16" s="71">
        <f t="shared" si="0"/>
        <v>193.54</v>
      </c>
      <c r="D16" s="108">
        <v>193.54</v>
      </c>
      <c r="E16" s="109"/>
      <c r="F16" s="109"/>
      <c r="G16" s="109"/>
      <c r="H16" s="109"/>
    </row>
    <row r="17" spans="1:8" ht="21" customHeight="1">
      <c r="A17" s="104">
        <v>20808</v>
      </c>
      <c r="B17" s="107" t="s">
        <v>232</v>
      </c>
      <c r="C17" s="71">
        <f t="shared" si="0"/>
        <v>6.89</v>
      </c>
      <c r="D17" s="108"/>
      <c r="E17" s="109">
        <v>6.89</v>
      </c>
      <c r="F17" s="109"/>
      <c r="G17" s="109"/>
      <c r="H17" s="109"/>
    </row>
    <row r="18" spans="1:8" ht="21" customHeight="1">
      <c r="A18" s="104">
        <v>2080802</v>
      </c>
      <c r="B18" s="107" t="s">
        <v>233</v>
      </c>
      <c r="C18" s="71">
        <f t="shared" si="0"/>
        <v>6.89</v>
      </c>
      <c r="D18" s="108"/>
      <c r="E18" s="109">
        <v>6.89</v>
      </c>
      <c r="F18" s="109"/>
      <c r="G18" s="109"/>
      <c r="H18" s="109"/>
    </row>
    <row r="19" spans="1:8" ht="21" customHeight="1">
      <c r="A19" s="104">
        <v>210</v>
      </c>
      <c r="B19" s="107" t="s">
        <v>234</v>
      </c>
      <c r="C19" s="71">
        <f t="shared" si="0"/>
        <v>113.64</v>
      </c>
      <c r="D19" s="71">
        <v>113.64</v>
      </c>
      <c r="E19" s="72"/>
      <c r="F19" s="72"/>
      <c r="G19" s="72"/>
      <c r="H19" s="72"/>
    </row>
    <row r="20" spans="1:8" ht="21" customHeight="1">
      <c r="A20" s="104">
        <v>21011</v>
      </c>
      <c r="B20" s="107" t="s">
        <v>235</v>
      </c>
      <c r="C20" s="71">
        <f t="shared" si="0"/>
        <v>113.64</v>
      </c>
      <c r="D20" s="71">
        <v>113.64</v>
      </c>
      <c r="E20" s="109"/>
      <c r="F20" s="109"/>
      <c r="G20" s="109"/>
      <c r="H20" s="109"/>
    </row>
    <row r="21" spans="1:8" ht="21" customHeight="1">
      <c r="A21" s="21">
        <v>2101102</v>
      </c>
      <c r="B21" s="100" t="s">
        <v>236</v>
      </c>
      <c r="C21" s="71">
        <f t="shared" si="0"/>
        <v>98.12</v>
      </c>
      <c r="D21" s="71">
        <v>98.12</v>
      </c>
      <c r="E21" s="72"/>
      <c r="F21" s="72"/>
      <c r="G21" s="72"/>
      <c r="H21" s="72"/>
    </row>
    <row r="22" spans="1:8" ht="21" customHeight="1">
      <c r="A22" s="104">
        <v>2101199</v>
      </c>
      <c r="B22" s="107" t="s">
        <v>237</v>
      </c>
      <c r="C22" s="71">
        <f t="shared" si="0"/>
        <v>15.52</v>
      </c>
      <c r="D22" s="71">
        <v>15.52</v>
      </c>
      <c r="E22" s="72"/>
      <c r="F22" s="72"/>
      <c r="G22" s="72"/>
      <c r="H22" s="72"/>
    </row>
    <row r="23" spans="1:8" ht="21" customHeight="1">
      <c r="A23" s="21">
        <v>221</v>
      </c>
      <c r="B23" s="100" t="s">
        <v>238</v>
      </c>
      <c r="C23" s="71">
        <f t="shared" si="0"/>
        <v>118.02</v>
      </c>
      <c r="D23" s="71">
        <v>118.02</v>
      </c>
      <c r="E23" s="72"/>
      <c r="F23" s="72"/>
      <c r="G23" s="72"/>
      <c r="H23" s="72"/>
    </row>
    <row r="24" spans="1:8" ht="21" customHeight="1">
      <c r="A24" s="21">
        <v>22102</v>
      </c>
      <c r="B24" s="100" t="s">
        <v>239</v>
      </c>
      <c r="C24" s="71">
        <f t="shared" si="0"/>
        <v>118.02</v>
      </c>
      <c r="D24" s="71">
        <v>118.02</v>
      </c>
      <c r="E24" s="72"/>
      <c r="F24" s="72"/>
      <c r="G24" s="72"/>
      <c r="H24" s="72"/>
    </row>
    <row r="25" spans="1:8" ht="21" customHeight="1">
      <c r="A25" s="21">
        <v>2210201</v>
      </c>
      <c r="B25" s="100" t="s">
        <v>240</v>
      </c>
      <c r="C25" s="71">
        <f t="shared" si="0"/>
        <v>118.02</v>
      </c>
      <c r="D25" s="71">
        <v>118.02</v>
      </c>
      <c r="E25" s="72"/>
      <c r="F25" s="72"/>
      <c r="G25" s="72"/>
      <c r="H25" s="72"/>
    </row>
    <row r="26" spans="1:8" ht="21" customHeight="1">
      <c r="A26" s="40" t="s">
        <v>55</v>
      </c>
      <c r="B26" s="73"/>
      <c r="C26" s="73"/>
      <c r="D26" s="73"/>
      <c r="E26" s="73"/>
      <c r="F26" s="73"/>
      <c r="G26" s="73"/>
      <c r="H26" s="73"/>
    </row>
  </sheetData>
  <mergeCells count="12">
    <mergeCell ref="A1:H1"/>
    <mergeCell ref="A3:B3"/>
    <mergeCell ref="A4:B4"/>
    <mergeCell ref="A8:B8"/>
    <mergeCell ref="A5:A7"/>
    <mergeCell ref="B5:B7"/>
    <mergeCell ref="C4:C7"/>
    <mergeCell ref="D4:D7"/>
    <mergeCell ref="E4:E7"/>
    <mergeCell ref="F4:F7"/>
    <mergeCell ref="G4:G7"/>
    <mergeCell ref="H4:H7"/>
  </mergeCells>
  <phoneticPr fontId="59" type="noConversion"/>
  <conditionalFormatting sqref="B3">
    <cfRule type="expression" dxfId="11"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workbookViewId="0">
      <selection activeCell="D7" sqref="D7"/>
    </sheetView>
  </sheetViews>
  <sheetFormatPr defaultColWidth="9" defaultRowHeight="11.25"/>
  <cols>
    <col min="1" max="1" width="41.6640625" style="10" customWidth="1"/>
    <col min="2" max="2" width="16" style="10" customWidth="1"/>
    <col min="3" max="3" width="41.6640625" style="10" customWidth="1"/>
    <col min="4" max="7" width="16.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7" ht="35.25" customHeight="1">
      <c r="A1" s="124" t="s">
        <v>56</v>
      </c>
      <c r="B1" s="125"/>
      <c r="C1" s="125"/>
      <c r="D1" s="125"/>
      <c r="E1" s="125"/>
      <c r="F1" s="125"/>
    </row>
    <row r="2" spans="1:7" ht="14.25" customHeight="1">
      <c r="A2" s="12"/>
      <c r="G2" s="49" t="s">
        <v>57</v>
      </c>
    </row>
    <row r="3" spans="1:7" ht="14.25" customHeight="1">
      <c r="A3" s="127" t="s">
        <v>222</v>
      </c>
      <c r="B3" s="127"/>
      <c r="D3" s="58"/>
      <c r="G3" s="49" t="s">
        <v>3</v>
      </c>
    </row>
    <row r="4" spans="1:7" ht="18.75" customHeight="1">
      <c r="A4" s="143" t="s">
        <v>58</v>
      </c>
      <c r="B4" s="144"/>
      <c r="C4" s="144" t="s">
        <v>59</v>
      </c>
      <c r="D4" s="144"/>
      <c r="E4" s="144" t="s">
        <v>35</v>
      </c>
      <c r="F4" s="144" t="s">
        <v>35</v>
      </c>
      <c r="G4" s="144" t="s">
        <v>35</v>
      </c>
    </row>
    <row r="5" spans="1:7" ht="42.95" customHeight="1">
      <c r="A5" s="141" t="s">
        <v>60</v>
      </c>
      <c r="B5" s="142" t="s">
        <v>7</v>
      </c>
      <c r="C5" s="142" t="s">
        <v>61</v>
      </c>
      <c r="D5" s="145" t="s">
        <v>7</v>
      </c>
      <c r="E5" s="145"/>
      <c r="F5" s="145" t="s">
        <v>35</v>
      </c>
      <c r="G5" s="145" t="s">
        <v>35</v>
      </c>
    </row>
    <row r="6" spans="1:7" ht="42.95" customHeight="1">
      <c r="A6" s="141"/>
      <c r="B6" s="142" t="s">
        <v>35</v>
      </c>
      <c r="C6" s="142" t="s">
        <v>35</v>
      </c>
      <c r="D6" s="60" t="s">
        <v>44</v>
      </c>
      <c r="E6" s="59" t="s">
        <v>62</v>
      </c>
      <c r="F6" s="59" t="s">
        <v>63</v>
      </c>
      <c r="G6" s="59" t="s">
        <v>64</v>
      </c>
    </row>
    <row r="7" spans="1:7" ht="21" customHeight="1">
      <c r="A7" s="61" t="s">
        <v>65</v>
      </c>
      <c r="B7" s="110">
        <v>2420.59</v>
      </c>
      <c r="C7" s="63" t="s">
        <v>9</v>
      </c>
      <c r="D7" s="62" t="s">
        <v>35</v>
      </c>
      <c r="E7" s="62" t="s">
        <v>35</v>
      </c>
      <c r="F7" s="62" t="s">
        <v>35</v>
      </c>
      <c r="G7" s="62" t="s">
        <v>35</v>
      </c>
    </row>
    <row r="8" spans="1:7" ht="21" customHeight="1">
      <c r="A8" s="61" t="s">
        <v>66</v>
      </c>
      <c r="B8" s="62" t="s">
        <v>35</v>
      </c>
      <c r="C8" s="63" t="s">
        <v>11</v>
      </c>
      <c r="D8" s="62" t="s">
        <v>35</v>
      </c>
      <c r="E8" s="62" t="s">
        <v>35</v>
      </c>
      <c r="F8" s="62" t="s">
        <v>35</v>
      </c>
      <c r="G8" s="62" t="s">
        <v>35</v>
      </c>
    </row>
    <row r="9" spans="1:7" ht="21" customHeight="1">
      <c r="A9" s="61" t="s">
        <v>67</v>
      </c>
      <c r="B9" s="62" t="s">
        <v>35</v>
      </c>
      <c r="C9" s="63" t="s">
        <v>13</v>
      </c>
      <c r="D9" s="62" t="s">
        <v>35</v>
      </c>
      <c r="E9" s="62" t="s">
        <v>35</v>
      </c>
      <c r="F9" s="62" t="s">
        <v>35</v>
      </c>
      <c r="G9" s="62" t="s">
        <v>35</v>
      </c>
    </row>
    <row r="10" spans="1:7" ht="21" customHeight="1">
      <c r="A10" s="61" t="s">
        <v>35</v>
      </c>
      <c r="B10" s="62" t="s">
        <v>35</v>
      </c>
      <c r="C10" s="63" t="s">
        <v>15</v>
      </c>
      <c r="D10" s="62" t="s">
        <v>35</v>
      </c>
      <c r="E10" s="62" t="s">
        <v>35</v>
      </c>
      <c r="F10" s="62" t="s">
        <v>35</v>
      </c>
      <c r="G10" s="62" t="s">
        <v>35</v>
      </c>
    </row>
    <row r="11" spans="1:7" ht="21" customHeight="1">
      <c r="A11" s="61" t="s">
        <v>35</v>
      </c>
      <c r="B11" s="62" t="s">
        <v>35</v>
      </c>
      <c r="C11" s="63" t="s">
        <v>17</v>
      </c>
      <c r="D11" s="110">
        <v>1766.15</v>
      </c>
      <c r="E11" s="110">
        <v>1766.15</v>
      </c>
      <c r="F11" s="62" t="s">
        <v>35</v>
      </c>
      <c r="G11" s="62" t="s">
        <v>35</v>
      </c>
    </row>
    <row r="12" spans="1:7" ht="21" customHeight="1">
      <c r="A12" s="61" t="s">
        <v>35</v>
      </c>
      <c r="B12" s="62" t="s">
        <v>35</v>
      </c>
      <c r="C12" s="63" t="s">
        <v>19</v>
      </c>
      <c r="D12" s="62" t="s">
        <v>35</v>
      </c>
      <c r="E12" s="62" t="s">
        <v>35</v>
      </c>
      <c r="F12" s="62" t="s">
        <v>35</v>
      </c>
      <c r="G12" s="62" t="s">
        <v>35</v>
      </c>
    </row>
    <row r="13" spans="1:7" ht="21" customHeight="1">
      <c r="A13" s="61" t="s">
        <v>35</v>
      </c>
      <c r="B13" s="62" t="s">
        <v>35</v>
      </c>
      <c r="C13" s="63" t="s">
        <v>21</v>
      </c>
      <c r="D13" s="62" t="s">
        <v>35</v>
      </c>
      <c r="E13" s="62" t="s">
        <v>35</v>
      </c>
      <c r="F13" s="62" t="s">
        <v>35</v>
      </c>
      <c r="G13" s="62" t="s">
        <v>35</v>
      </c>
    </row>
    <row r="14" spans="1:7" ht="21" customHeight="1">
      <c r="A14" s="61" t="s">
        <v>35</v>
      </c>
      <c r="B14" s="62" t="s">
        <v>35</v>
      </c>
      <c r="C14" s="63" t="s">
        <v>23</v>
      </c>
      <c r="D14" s="110">
        <v>436.47</v>
      </c>
      <c r="E14" s="110">
        <v>436.47</v>
      </c>
      <c r="F14" s="62" t="s">
        <v>35</v>
      </c>
      <c r="G14" s="62" t="s">
        <v>35</v>
      </c>
    </row>
    <row r="15" spans="1:7" ht="21" customHeight="1">
      <c r="A15" s="61" t="s">
        <v>35</v>
      </c>
      <c r="B15" s="62" t="s">
        <v>35</v>
      </c>
      <c r="C15" s="21" t="s">
        <v>223</v>
      </c>
      <c r="D15" s="110">
        <v>113.64</v>
      </c>
      <c r="E15" s="110">
        <v>113.64</v>
      </c>
      <c r="F15" s="62" t="s">
        <v>35</v>
      </c>
      <c r="G15" s="62" t="s">
        <v>35</v>
      </c>
    </row>
    <row r="16" spans="1:7" ht="21" customHeight="1">
      <c r="A16" s="64" t="s">
        <v>25</v>
      </c>
      <c r="B16" s="110">
        <v>2420.59</v>
      </c>
      <c r="C16" s="63" t="s">
        <v>241</v>
      </c>
      <c r="D16" s="110">
        <v>118.02</v>
      </c>
      <c r="E16" s="110">
        <v>118.02</v>
      </c>
      <c r="F16" s="62" t="s">
        <v>35</v>
      </c>
      <c r="G16" s="62" t="s">
        <v>35</v>
      </c>
    </row>
    <row r="17" spans="1:7" ht="13.5">
      <c r="A17" s="61" t="s">
        <v>68</v>
      </c>
      <c r="B17" s="110">
        <v>13.69</v>
      </c>
      <c r="C17" s="63"/>
      <c r="D17" s="62" t="s">
        <v>35</v>
      </c>
      <c r="E17" s="62" t="s">
        <v>35</v>
      </c>
      <c r="F17" s="62" t="s">
        <v>35</v>
      </c>
      <c r="G17" s="62" t="s">
        <v>35</v>
      </c>
    </row>
    <row r="18" spans="1:7" ht="13.5">
      <c r="A18" s="61" t="s">
        <v>65</v>
      </c>
      <c r="B18" s="110">
        <v>13.69</v>
      </c>
      <c r="C18" s="65" t="s">
        <v>26</v>
      </c>
      <c r="D18" s="110">
        <v>2434.27</v>
      </c>
      <c r="E18" s="110">
        <v>2434.27</v>
      </c>
      <c r="F18" s="62" t="s">
        <v>35</v>
      </c>
      <c r="G18" s="62" t="s">
        <v>35</v>
      </c>
    </row>
    <row r="19" spans="1:7" ht="13.5">
      <c r="A19" s="61" t="s">
        <v>66</v>
      </c>
      <c r="B19" s="62" t="s">
        <v>35</v>
      </c>
      <c r="C19" s="63" t="s">
        <v>69</v>
      </c>
      <c r="D19" s="62" t="s">
        <v>35</v>
      </c>
      <c r="E19" s="62" t="s">
        <v>35</v>
      </c>
      <c r="F19" s="62" t="s">
        <v>35</v>
      </c>
      <c r="G19" s="62" t="s">
        <v>35</v>
      </c>
    </row>
    <row r="20" spans="1:7" ht="13.5">
      <c r="A20" s="61" t="s">
        <v>67</v>
      </c>
      <c r="B20" s="62" t="s">
        <v>35</v>
      </c>
      <c r="C20" s="66" t="s">
        <v>35</v>
      </c>
      <c r="D20" s="67" t="s">
        <v>35</v>
      </c>
      <c r="E20" s="67" t="s">
        <v>35</v>
      </c>
      <c r="F20" s="67" t="s">
        <v>35</v>
      </c>
      <c r="G20" s="62" t="s">
        <v>35</v>
      </c>
    </row>
    <row r="21" spans="1:7" ht="13.5">
      <c r="A21" s="64" t="s">
        <v>31</v>
      </c>
      <c r="B21" s="110">
        <v>2434.27</v>
      </c>
      <c r="C21" s="65" t="s">
        <v>31</v>
      </c>
      <c r="D21" s="110">
        <v>2434.27</v>
      </c>
      <c r="E21" s="110">
        <v>2434.27</v>
      </c>
      <c r="F21" s="62" t="s">
        <v>35</v>
      </c>
      <c r="G21" s="62" t="s">
        <v>35</v>
      </c>
    </row>
    <row r="22" spans="1:7" ht="13.5">
      <c r="A22" s="140" t="s">
        <v>70</v>
      </c>
      <c r="B22" s="140"/>
      <c r="C22" s="140"/>
      <c r="D22" s="140"/>
      <c r="E22" s="140"/>
      <c r="F22" s="140"/>
      <c r="G22" s="140"/>
    </row>
  </sheetData>
  <mergeCells count="9">
    <mergeCell ref="A22:G22"/>
    <mergeCell ref="A5:A6"/>
    <mergeCell ref="B5:B6"/>
    <mergeCell ref="C5:C6"/>
    <mergeCell ref="A1:F1"/>
    <mergeCell ref="A3:B3"/>
    <mergeCell ref="A4:B4"/>
    <mergeCell ref="C4:G4"/>
    <mergeCell ref="D5:G5"/>
  </mergeCells>
  <phoneticPr fontId="5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58"/>
  <sheetViews>
    <sheetView topLeftCell="A18" workbookViewId="0">
      <selection activeCell="A25" sqref="A25:XFD88"/>
    </sheetView>
  </sheetViews>
  <sheetFormatPr defaultColWidth="7.83203125" defaultRowHeight="15"/>
  <cols>
    <col min="1" max="1" width="19" style="50" customWidth="1"/>
    <col min="2" max="2" width="31.83203125" style="51" customWidth="1"/>
    <col min="3" max="5" width="25.6640625" style="52" customWidth="1"/>
    <col min="6" max="248" width="10.33203125" style="52" customWidth="1"/>
    <col min="249" max="16384" width="7.83203125" style="52"/>
  </cols>
  <sheetData>
    <row r="1" spans="1:5" ht="30" customHeight="1">
      <c r="A1" s="124" t="s">
        <v>71</v>
      </c>
      <c r="B1" s="125"/>
      <c r="C1" s="125"/>
      <c r="D1" s="125"/>
      <c r="E1" s="125"/>
    </row>
    <row r="2" spans="1:5" s="10" customFormat="1" ht="12.75" customHeight="1">
      <c r="A2" s="12"/>
      <c r="E2" s="49" t="s">
        <v>72</v>
      </c>
    </row>
    <row r="3" spans="1:5" s="10" customFormat="1" ht="12.75" customHeight="1">
      <c r="A3" s="146" t="s">
        <v>222</v>
      </c>
      <c r="B3" s="146"/>
      <c r="E3" s="49" t="s">
        <v>3</v>
      </c>
    </row>
    <row r="4" spans="1:5" ht="22.5" customHeight="1">
      <c r="A4" s="151" t="s">
        <v>42</v>
      </c>
      <c r="B4" s="151" t="s">
        <v>43</v>
      </c>
      <c r="C4" s="147" t="s">
        <v>7</v>
      </c>
      <c r="D4" s="148"/>
      <c r="E4" s="148"/>
    </row>
    <row r="5" spans="1:5" ht="22.5" customHeight="1">
      <c r="A5" s="151"/>
      <c r="B5" s="151"/>
      <c r="C5" s="53" t="s">
        <v>46</v>
      </c>
      <c r="D5" s="53" t="s">
        <v>50</v>
      </c>
      <c r="E5" s="53" t="s">
        <v>51</v>
      </c>
    </row>
    <row r="6" spans="1:5" ht="22.5" customHeight="1">
      <c r="A6" s="149" t="s">
        <v>73</v>
      </c>
      <c r="B6" s="149"/>
      <c r="C6" s="54">
        <v>2434.27</v>
      </c>
      <c r="D6" s="54">
        <v>2385.81</v>
      </c>
      <c r="E6" s="54">
        <v>48.46</v>
      </c>
    </row>
    <row r="7" spans="1:5" ht="22.5" customHeight="1">
      <c r="A7" s="21">
        <v>205</v>
      </c>
      <c r="B7" s="100" t="s">
        <v>224</v>
      </c>
      <c r="C7" s="71">
        <v>1766.15</v>
      </c>
      <c r="D7" s="71">
        <v>1724.57</v>
      </c>
      <c r="E7" s="72">
        <v>41.57</v>
      </c>
    </row>
    <row r="8" spans="1:5" ht="22.5" customHeight="1">
      <c r="A8" s="21">
        <v>20502</v>
      </c>
      <c r="B8" s="100" t="s">
        <v>225</v>
      </c>
      <c r="C8" s="71">
        <v>1766.15</v>
      </c>
      <c r="D8" s="71">
        <v>1724.57</v>
      </c>
      <c r="E8" s="72">
        <v>41.57</v>
      </c>
    </row>
    <row r="9" spans="1:5" ht="22.5" customHeight="1">
      <c r="A9" s="21">
        <v>2050203</v>
      </c>
      <c r="B9" s="100" t="s">
        <v>226</v>
      </c>
      <c r="C9" s="71">
        <v>1766.15</v>
      </c>
      <c r="D9" s="71">
        <v>1724.57</v>
      </c>
      <c r="E9" s="72">
        <v>41.57</v>
      </c>
    </row>
    <row r="10" spans="1:5" ht="22.5" customHeight="1">
      <c r="A10" s="104">
        <v>208</v>
      </c>
      <c r="B10" s="107" t="s">
        <v>227</v>
      </c>
      <c r="C10" s="71">
        <f t="shared" ref="C10:C23" si="0">D10+E10</f>
        <v>436.46999999999997</v>
      </c>
      <c r="D10" s="108">
        <v>429.58</v>
      </c>
      <c r="E10" s="109">
        <v>6.89</v>
      </c>
    </row>
    <row r="11" spans="1:5" ht="22.5" customHeight="1">
      <c r="A11" s="104">
        <v>20805</v>
      </c>
      <c r="B11" s="107" t="s">
        <v>228</v>
      </c>
      <c r="C11" s="71">
        <f t="shared" si="0"/>
        <v>429.58</v>
      </c>
      <c r="D11" s="108">
        <v>429.58</v>
      </c>
      <c r="E11" s="109"/>
    </row>
    <row r="12" spans="1:5" ht="22.5" customHeight="1">
      <c r="A12" s="104">
        <v>2080505</v>
      </c>
      <c r="B12" s="107" t="s">
        <v>229</v>
      </c>
      <c r="C12" s="71">
        <f t="shared" si="0"/>
        <v>157.36000000000001</v>
      </c>
      <c r="D12" s="108">
        <v>157.36000000000001</v>
      </c>
      <c r="E12" s="109"/>
    </row>
    <row r="13" spans="1:5" ht="22.5" customHeight="1">
      <c r="A13" s="104">
        <v>2080506</v>
      </c>
      <c r="B13" s="107" t="s">
        <v>230</v>
      </c>
      <c r="C13" s="71">
        <f t="shared" si="0"/>
        <v>78.680000000000007</v>
      </c>
      <c r="D13" s="108">
        <v>78.680000000000007</v>
      </c>
      <c r="E13" s="109"/>
    </row>
    <row r="14" spans="1:5" ht="22.5" customHeight="1">
      <c r="A14" s="104">
        <v>2080599</v>
      </c>
      <c r="B14" s="107" t="s">
        <v>231</v>
      </c>
      <c r="C14" s="71">
        <f t="shared" si="0"/>
        <v>193.54</v>
      </c>
      <c r="D14" s="108">
        <v>193.54</v>
      </c>
      <c r="E14" s="109"/>
    </row>
    <row r="15" spans="1:5" ht="22.5" customHeight="1">
      <c r="A15" s="104">
        <v>20808</v>
      </c>
      <c r="B15" s="107" t="s">
        <v>232</v>
      </c>
      <c r="C15" s="71">
        <f t="shared" si="0"/>
        <v>6.89</v>
      </c>
      <c r="D15" s="108"/>
      <c r="E15" s="109">
        <v>6.89</v>
      </c>
    </row>
    <row r="16" spans="1:5" ht="22.5" customHeight="1">
      <c r="A16" s="104">
        <v>2080802</v>
      </c>
      <c r="B16" s="107" t="s">
        <v>233</v>
      </c>
      <c r="C16" s="71">
        <f t="shared" si="0"/>
        <v>6.89</v>
      </c>
      <c r="D16" s="108"/>
      <c r="E16" s="109">
        <v>6.89</v>
      </c>
    </row>
    <row r="17" spans="1:5" ht="22.5" customHeight="1">
      <c r="A17" s="104">
        <v>210</v>
      </c>
      <c r="B17" s="107" t="s">
        <v>234</v>
      </c>
      <c r="C17" s="71">
        <f t="shared" si="0"/>
        <v>113.64</v>
      </c>
      <c r="D17" s="71">
        <v>113.64</v>
      </c>
      <c r="E17" s="72"/>
    </row>
    <row r="18" spans="1:5" ht="22.5" customHeight="1">
      <c r="A18" s="104">
        <v>21011</v>
      </c>
      <c r="B18" s="107" t="s">
        <v>235</v>
      </c>
      <c r="C18" s="71">
        <f t="shared" si="0"/>
        <v>113.64</v>
      </c>
      <c r="D18" s="71">
        <v>113.64</v>
      </c>
      <c r="E18" s="109"/>
    </row>
    <row r="19" spans="1:5" ht="22.5" customHeight="1">
      <c r="A19" s="21">
        <v>2101102</v>
      </c>
      <c r="B19" s="100" t="s">
        <v>236</v>
      </c>
      <c r="C19" s="71">
        <f t="shared" si="0"/>
        <v>98.12</v>
      </c>
      <c r="D19" s="71">
        <v>98.12</v>
      </c>
      <c r="E19" s="72"/>
    </row>
    <row r="20" spans="1:5" ht="22.5" customHeight="1">
      <c r="A20" s="104">
        <v>2101199</v>
      </c>
      <c r="B20" s="107" t="s">
        <v>237</v>
      </c>
      <c r="C20" s="71">
        <f t="shared" si="0"/>
        <v>15.52</v>
      </c>
      <c r="D20" s="71">
        <v>15.52</v>
      </c>
      <c r="E20" s="72"/>
    </row>
    <row r="21" spans="1:5" ht="22.5" customHeight="1">
      <c r="A21" s="21">
        <v>221</v>
      </c>
      <c r="B21" s="100" t="s">
        <v>238</v>
      </c>
      <c r="C21" s="71">
        <f t="shared" si="0"/>
        <v>118.02</v>
      </c>
      <c r="D21" s="71">
        <v>118.02</v>
      </c>
      <c r="E21" s="72"/>
    </row>
    <row r="22" spans="1:5" ht="22.5" customHeight="1">
      <c r="A22" s="21">
        <v>22102</v>
      </c>
      <c r="B22" s="100" t="s">
        <v>239</v>
      </c>
      <c r="C22" s="71">
        <f t="shared" si="0"/>
        <v>118.02</v>
      </c>
      <c r="D22" s="71">
        <v>118.02</v>
      </c>
      <c r="E22" s="72"/>
    </row>
    <row r="23" spans="1:5" ht="22.5" customHeight="1">
      <c r="A23" s="21">
        <v>2210201</v>
      </c>
      <c r="B23" s="100" t="s">
        <v>240</v>
      </c>
      <c r="C23" s="71">
        <f t="shared" si="0"/>
        <v>118.02</v>
      </c>
      <c r="D23" s="71">
        <v>118.02</v>
      </c>
      <c r="E23" s="72"/>
    </row>
    <row r="24" spans="1:5" ht="22.5" customHeight="1">
      <c r="A24" s="150" t="s">
        <v>74</v>
      </c>
      <c r="B24" s="150"/>
      <c r="C24" s="150"/>
      <c r="D24" s="150"/>
      <c r="E24" s="150"/>
    </row>
    <row r="25" spans="1:5">
      <c r="A25" s="55"/>
      <c r="B25" s="56"/>
      <c r="C25" s="57"/>
      <c r="D25" s="57"/>
      <c r="E25" s="57"/>
    </row>
    <row r="26" spans="1:5">
      <c r="A26" s="55"/>
      <c r="B26" s="56"/>
      <c r="C26" s="57"/>
      <c r="D26" s="57"/>
      <c r="E26" s="57"/>
    </row>
    <row r="27" spans="1:5">
      <c r="A27" s="55"/>
      <c r="B27" s="56"/>
      <c r="C27" s="57"/>
      <c r="D27" s="57"/>
      <c r="E27" s="57"/>
    </row>
    <row r="28" spans="1:5">
      <c r="A28" s="55"/>
      <c r="B28" s="56"/>
      <c r="C28" s="57"/>
      <c r="D28" s="57"/>
      <c r="E28" s="57"/>
    </row>
    <row r="29" spans="1:5">
      <c r="A29" s="55"/>
      <c r="B29" s="56"/>
      <c r="C29" s="57"/>
      <c r="D29" s="57"/>
      <c r="E29" s="57"/>
    </row>
    <row r="30" spans="1:5">
      <c r="A30" s="55"/>
      <c r="B30" s="56"/>
      <c r="C30" s="57"/>
      <c r="D30" s="57"/>
      <c r="E30" s="57"/>
    </row>
    <row r="31" spans="1:5">
      <c r="A31" s="55"/>
      <c r="B31" s="56"/>
      <c r="C31" s="57"/>
      <c r="D31" s="57"/>
      <c r="E31" s="57"/>
    </row>
    <row r="32" spans="1:5">
      <c r="A32" s="55"/>
      <c r="B32" s="56"/>
      <c r="C32" s="57"/>
      <c r="D32" s="57"/>
      <c r="E32" s="57"/>
    </row>
    <row r="33" spans="1:5">
      <c r="A33" s="55"/>
      <c r="B33" s="56"/>
      <c r="C33" s="57"/>
      <c r="D33" s="57"/>
      <c r="E33" s="57"/>
    </row>
    <row r="34" spans="1:5">
      <c r="A34" s="55"/>
      <c r="B34" s="56"/>
      <c r="C34" s="57"/>
      <c r="D34" s="57"/>
      <c r="E34" s="57"/>
    </row>
    <row r="35" spans="1:5">
      <c r="A35" s="55"/>
      <c r="B35" s="56"/>
      <c r="C35" s="57"/>
      <c r="D35" s="57"/>
      <c r="E35" s="57"/>
    </row>
    <row r="36" spans="1:5">
      <c r="A36" s="55"/>
      <c r="B36" s="56"/>
      <c r="C36" s="57"/>
      <c r="D36" s="57"/>
      <c r="E36" s="57"/>
    </row>
    <row r="37" spans="1:5">
      <c r="A37" s="55"/>
      <c r="B37" s="56"/>
      <c r="C37" s="57"/>
      <c r="D37" s="57"/>
      <c r="E37" s="57"/>
    </row>
    <row r="38" spans="1:5">
      <c r="A38" s="55"/>
      <c r="B38" s="56"/>
      <c r="C38" s="57"/>
      <c r="D38" s="57"/>
      <c r="E38" s="57"/>
    </row>
    <row r="39" spans="1:5">
      <c r="A39" s="55"/>
      <c r="B39" s="56"/>
      <c r="C39" s="57"/>
      <c r="D39" s="57"/>
      <c r="E39" s="57"/>
    </row>
    <row r="40" spans="1:5">
      <c r="A40" s="55"/>
      <c r="B40" s="56"/>
      <c r="C40" s="57"/>
      <c r="D40" s="57"/>
      <c r="E40" s="57"/>
    </row>
    <row r="41" spans="1:5">
      <c r="A41" s="55"/>
      <c r="B41" s="56"/>
      <c r="C41" s="57"/>
      <c r="D41" s="57"/>
      <c r="E41" s="57"/>
    </row>
    <row r="42" spans="1:5">
      <c r="A42" s="55"/>
      <c r="B42" s="56"/>
      <c r="C42" s="57"/>
      <c r="D42" s="57"/>
      <c r="E42" s="57"/>
    </row>
    <row r="43" spans="1:5">
      <c r="A43" s="55"/>
      <c r="B43" s="56"/>
      <c r="C43" s="57"/>
      <c r="D43" s="57"/>
      <c r="E43" s="57"/>
    </row>
    <row r="44" spans="1:5">
      <c r="A44" s="55"/>
      <c r="B44" s="56"/>
      <c r="C44" s="57"/>
      <c r="D44" s="57"/>
      <c r="E44" s="57"/>
    </row>
    <row r="45" spans="1:5">
      <c r="A45" s="55"/>
      <c r="B45" s="56"/>
      <c r="C45" s="57"/>
      <c r="D45" s="57"/>
      <c r="E45" s="57"/>
    </row>
    <row r="46" spans="1:5">
      <c r="A46" s="55"/>
      <c r="B46" s="56"/>
      <c r="C46" s="57"/>
      <c r="D46" s="57"/>
      <c r="E46" s="57"/>
    </row>
    <row r="47" spans="1:5">
      <c r="A47" s="55"/>
      <c r="B47" s="56"/>
      <c r="C47" s="57"/>
      <c r="D47" s="57"/>
      <c r="E47" s="57"/>
    </row>
    <row r="48" spans="1:5">
      <c r="A48" s="55"/>
      <c r="B48" s="56"/>
      <c r="C48" s="57"/>
      <c r="D48" s="57"/>
      <c r="E48" s="57"/>
    </row>
    <row r="49" spans="1:5">
      <c r="A49" s="55"/>
      <c r="B49" s="56"/>
      <c r="C49" s="57"/>
      <c r="D49" s="57"/>
      <c r="E49" s="57"/>
    </row>
    <row r="50" spans="1:5">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7"/>
      <c r="D57" s="57"/>
      <c r="E57" s="57"/>
    </row>
    <row r="58" spans="1:5">
      <c r="A58" s="55"/>
      <c r="B58" s="56"/>
      <c r="C58" s="57"/>
      <c r="D58" s="57"/>
      <c r="E58" s="57"/>
    </row>
  </sheetData>
  <mergeCells count="7">
    <mergeCell ref="A1:E1"/>
    <mergeCell ref="A3:B3"/>
    <mergeCell ref="C4:E4"/>
    <mergeCell ref="A6:B6"/>
    <mergeCell ref="A24:E24"/>
    <mergeCell ref="A4:A5"/>
    <mergeCell ref="B4:B5"/>
  </mergeCells>
  <phoneticPr fontId="59" type="noConversion"/>
  <conditionalFormatting sqref="B3">
    <cfRule type="expression" dxfId="9" priority="1" stopIfTrue="1">
      <formula>含公式的单元格</formula>
    </cfRule>
  </conditionalFormatting>
  <printOptions horizontalCentered="1"/>
  <pageMargins left="0.98425196850393704" right="0.59055118110236227" top="0.39370078740157483" bottom="0.39370078740157483" header="0" footer="0"/>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topLeftCell="A7" workbookViewId="0">
      <selection activeCell="H15" sqref="H15"/>
    </sheetView>
  </sheetViews>
  <sheetFormatPr defaultColWidth="9.1640625" defaultRowHeight="12.75" customHeight="1"/>
  <cols>
    <col min="1" max="1" width="10" style="10" customWidth="1"/>
    <col min="2" max="2" width="30.6640625" style="10" customWidth="1"/>
    <col min="3" max="3" width="15.83203125" style="10" customWidth="1"/>
    <col min="4" max="4" width="13" style="10" customWidth="1"/>
    <col min="5" max="5" width="19.1640625" style="10" customWidth="1"/>
    <col min="6" max="6" width="12.83203125" style="10" customWidth="1"/>
    <col min="7" max="7" width="10.33203125" style="10" customWidth="1"/>
    <col min="8" max="8" width="24.83203125" style="10" customWidth="1"/>
    <col min="9" max="9" width="10.33203125" style="10" customWidth="1"/>
    <col min="10"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9" ht="24.75" customHeight="1">
      <c r="A1" s="124" t="s">
        <v>75</v>
      </c>
      <c r="B1" s="125"/>
      <c r="C1" s="125"/>
      <c r="D1" s="125"/>
      <c r="E1" s="125"/>
      <c r="F1" s="125"/>
      <c r="G1" s="125"/>
      <c r="H1" s="125"/>
      <c r="I1" s="125"/>
    </row>
    <row r="2" spans="1:9" ht="14.25">
      <c r="A2" s="12"/>
      <c r="B2" s="44"/>
      <c r="C2" s="44"/>
      <c r="D2" s="44"/>
      <c r="I2" s="49" t="s">
        <v>76</v>
      </c>
    </row>
    <row r="3" spans="1:9" ht="14.25">
      <c r="A3" s="127" t="s">
        <v>222</v>
      </c>
      <c r="B3" s="127"/>
      <c r="I3" s="49" t="s">
        <v>3</v>
      </c>
    </row>
    <row r="4" spans="1:9" ht="28.5" customHeight="1">
      <c r="A4" s="152" t="s">
        <v>77</v>
      </c>
      <c r="B4" s="153"/>
      <c r="C4" s="153"/>
      <c r="D4" s="153" t="s">
        <v>78</v>
      </c>
      <c r="E4" s="153"/>
      <c r="F4" s="153" t="s">
        <v>35</v>
      </c>
      <c r="G4" s="153" t="s">
        <v>35</v>
      </c>
      <c r="H4" s="153" t="s">
        <v>35</v>
      </c>
      <c r="I4" s="154" t="s">
        <v>35</v>
      </c>
    </row>
    <row r="5" spans="1:9" ht="20.25" customHeight="1">
      <c r="A5" s="159" t="s">
        <v>79</v>
      </c>
      <c r="B5" s="160" t="s">
        <v>80</v>
      </c>
      <c r="C5" s="160" t="s">
        <v>81</v>
      </c>
      <c r="D5" s="160" t="s">
        <v>79</v>
      </c>
      <c r="E5" s="160" t="s">
        <v>80</v>
      </c>
      <c r="F5" s="160" t="s">
        <v>81</v>
      </c>
      <c r="G5" s="160" t="s">
        <v>79</v>
      </c>
      <c r="H5" s="160" t="s">
        <v>80</v>
      </c>
      <c r="I5" s="160" t="s">
        <v>81</v>
      </c>
    </row>
    <row r="6" spans="1:9" ht="21" customHeight="1">
      <c r="A6" s="159"/>
      <c r="B6" s="160" t="s">
        <v>35</v>
      </c>
      <c r="C6" s="160" t="s">
        <v>35</v>
      </c>
      <c r="D6" s="161" t="s">
        <v>35</v>
      </c>
      <c r="E6" s="161" t="s">
        <v>35</v>
      </c>
      <c r="F6" s="161" t="s">
        <v>35</v>
      </c>
      <c r="G6" s="161" t="s">
        <v>35</v>
      </c>
      <c r="H6" s="161" t="s">
        <v>35</v>
      </c>
      <c r="I6" s="161" t="s">
        <v>35</v>
      </c>
    </row>
    <row r="7" spans="1:9" ht="24" customHeight="1">
      <c r="A7" s="45" t="s">
        <v>82</v>
      </c>
      <c r="B7" s="45" t="s">
        <v>83</v>
      </c>
      <c r="C7" s="110">
        <v>2028.89</v>
      </c>
      <c r="D7" s="45" t="s">
        <v>84</v>
      </c>
      <c r="E7" s="45" t="s">
        <v>85</v>
      </c>
      <c r="F7" s="110">
        <v>168.51</v>
      </c>
      <c r="G7" s="45" t="s">
        <v>86</v>
      </c>
      <c r="H7" s="45" t="s">
        <v>87</v>
      </c>
      <c r="I7" s="47" t="s">
        <v>35</v>
      </c>
    </row>
    <row r="8" spans="1:9" ht="24" customHeight="1">
      <c r="A8" s="46" t="s">
        <v>88</v>
      </c>
      <c r="B8" s="46" t="s">
        <v>89</v>
      </c>
      <c r="C8" s="110">
        <v>527.02</v>
      </c>
      <c r="D8" s="46" t="s">
        <v>90</v>
      </c>
      <c r="E8" s="46" t="s">
        <v>91</v>
      </c>
      <c r="F8" s="110">
        <v>52.05</v>
      </c>
      <c r="G8" s="46" t="s">
        <v>92</v>
      </c>
      <c r="H8" s="46" t="s">
        <v>93</v>
      </c>
      <c r="I8" s="47" t="s">
        <v>35</v>
      </c>
    </row>
    <row r="9" spans="1:9" ht="24" customHeight="1">
      <c r="A9" s="46" t="s">
        <v>94</v>
      </c>
      <c r="B9" s="46" t="s">
        <v>95</v>
      </c>
      <c r="C9" s="110">
        <v>35.020000000000003</v>
      </c>
      <c r="D9" s="46" t="s">
        <v>104</v>
      </c>
      <c r="E9" s="46" t="s">
        <v>105</v>
      </c>
      <c r="F9" s="110">
        <v>1.64</v>
      </c>
      <c r="G9" s="46" t="s">
        <v>96</v>
      </c>
      <c r="H9" s="46" t="s">
        <v>97</v>
      </c>
      <c r="I9" s="47" t="s">
        <v>35</v>
      </c>
    </row>
    <row r="10" spans="1:9" ht="24" customHeight="1">
      <c r="A10" s="46" t="s">
        <v>102</v>
      </c>
      <c r="B10" s="46" t="s">
        <v>103</v>
      </c>
      <c r="C10" s="110">
        <v>977.76</v>
      </c>
      <c r="D10" s="46" t="s">
        <v>110</v>
      </c>
      <c r="E10" s="46" t="s">
        <v>111</v>
      </c>
      <c r="F10" s="110">
        <v>5.98</v>
      </c>
      <c r="G10" s="46" t="s">
        <v>98</v>
      </c>
      <c r="H10" s="46" t="s">
        <v>99</v>
      </c>
      <c r="I10" s="47" t="s">
        <v>35</v>
      </c>
    </row>
    <row r="11" spans="1:9" ht="24" customHeight="1">
      <c r="A11" s="46" t="s">
        <v>108</v>
      </c>
      <c r="B11" s="46" t="s">
        <v>109</v>
      </c>
      <c r="C11" s="110">
        <v>157.36000000000001</v>
      </c>
      <c r="D11" s="21">
        <v>30207</v>
      </c>
      <c r="E11" s="21" t="s">
        <v>252</v>
      </c>
      <c r="F11" s="110">
        <v>3.1</v>
      </c>
      <c r="G11" s="46" t="s">
        <v>100</v>
      </c>
      <c r="H11" s="46" t="s">
        <v>101</v>
      </c>
      <c r="I11" s="47" t="s">
        <v>35</v>
      </c>
    </row>
    <row r="12" spans="1:9" ht="24" customHeight="1">
      <c r="A12" s="21">
        <v>30109</v>
      </c>
      <c r="B12" s="21" t="s">
        <v>242</v>
      </c>
      <c r="C12" s="110">
        <v>78.680000000000007</v>
      </c>
      <c r="D12" s="21">
        <v>30209</v>
      </c>
      <c r="E12" s="21" t="s">
        <v>251</v>
      </c>
      <c r="F12" s="110">
        <v>1.45</v>
      </c>
      <c r="G12" s="46" t="s">
        <v>106</v>
      </c>
      <c r="H12" s="46" t="s">
        <v>107</v>
      </c>
      <c r="I12" s="47" t="s">
        <v>35</v>
      </c>
    </row>
    <row r="13" spans="1:9" ht="24" customHeight="1">
      <c r="A13" s="111">
        <v>30110</v>
      </c>
      <c r="B13" s="46" t="s">
        <v>243</v>
      </c>
      <c r="C13" s="110">
        <v>98.12</v>
      </c>
      <c r="D13" s="21">
        <v>30211</v>
      </c>
      <c r="E13" s="21" t="s">
        <v>253</v>
      </c>
      <c r="F13" s="110">
        <v>16.72</v>
      </c>
      <c r="G13" s="46" t="s">
        <v>112</v>
      </c>
      <c r="H13" s="46" t="s">
        <v>113</v>
      </c>
      <c r="I13" s="47" t="s">
        <v>35</v>
      </c>
    </row>
    <row r="14" spans="1:9" ht="24" customHeight="1">
      <c r="A14" s="111">
        <v>30112</v>
      </c>
      <c r="B14" s="46" t="s">
        <v>244</v>
      </c>
      <c r="C14" s="110">
        <v>21.39</v>
      </c>
      <c r="D14" s="111">
        <v>30213</v>
      </c>
      <c r="E14" s="46" t="s">
        <v>254</v>
      </c>
      <c r="F14" s="110">
        <v>34</v>
      </c>
      <c r="G14" s="21"/>
      <c r="H14" s="96"/>
      <c r="I14" s="47" t="s">
        <v>35</v>
      </c>
    </row>
    <row r="15" spans="1:9" ht="24" customHeight="1">
      <c r="A15" s="111">
        <v>30113</v>
      </c>
      <c r="B15" s="46" t="s">
        <v>245</v>
      </c>
      <c r="C15" s="110">
        <v>118.02</v>
      </c>
      <c r="D15" s="111">
        <v>30215</v>
      </c>
      <c r="E15" s="46" t="s">
        <v>255</v>
      </c>
      <c r="F15" s="110">
        <v>3.1</v>
      </c>
      <c r="G15" s="46"/>
      <c r="H15" s="46"/>
      <c r="I15" s="47" t="s">
        <v>35</v>
      </c>
    </row>
    <row r="16" spans="1:9" ht="24" customHeight="1">
      <c r="A16" s="111">
        <v>30114</v>
      </c>
      <c r="B16" s="46" t="s">
        <v>246</v>
      </c>
      <c r="C16" s="110">
        <v>15.52</v>
      </c>
      <c r="D16" s="111">
        <v>30216</v>
      </c>
      <c r="E16" s="46" t="s">
        <v>256</v>
      </c>
      <c r="F16" s="110">
        <v>11.49</v>
      </c>
      <c r="G16" s="46" t="s">
        <v>35</v>
      </c>
      <c r="H16" s="46" t="s">
        <v>35</v>
      </c>
      <c r="I16" s="47" t="s">
        <v>35</v>
      </c>
    </row>
    <row r="17" spans="1:9" ht="24" customHeight="1">
      <c r="A17" s="111">
        <v>303</v>
      </c>
      <c r="B17" s="46" t="s">
        <v>247</v>
      </c>
      <c r="C17" s="110">
        <v>188.4</v>
      </c>
      <c r="D17" s="111">
        <v>30226</v>
      </c>
      <c r="E17" s="46" t="s">
        <v>257</v>
      </c>
      <c r="F17" s="110">
        <v>7.17</v>
      </c>
      <c r="G17" s="46" t="s">
        <v>35</v>
      </c>
      <c r="H17" s="46" t="s">
        <v>35</v>
      </c>
      <c r="I17" s="47" t="s">
        <v>35</v>
      </c>
    </row>
    <row r="18" spans="1:9" ht="24" customHeight="1">
      <c r="A18" s="111">
        <v>30305</v>
      </c>
      <c r="B18" s="46" t="s">
        <v>248</v>
      </c>
      <c r="C18" s="110">
        <v>157.21</v>
      </c>
      <c r="D18" s="111">
        <v>30228</v>
      </c>
      <c r="E18" s="46" t="s">
        <v>258</v>
      </c>
      <c r="F18" s="110">
        <v>10.79</v>
      </c>
      <c r="G18" s="46" t="s">
        <v>35</v>
      </c>
      <c r="H18" s="46" t="s">
        <v>35</v>
      </c>
      <c r="I18" s="47" t="s">
        <v>35</v>
      </c>
    </row>
    <row r="19" spans="1:9" ht="24" customHeight="1">
      <c r="A19" s="111">
        <v>30307</v>
      </c>
      <c r="B19" s="46" t="s">
        <v>249</v>
      </c>
      <c r="C19" s="110">
        <v>9.8000000000000007</v>
      </c>
      <c r="D19" s="111">
        <v>30229</v>
      </c>
      <c r="E19" s="46" t="s">
        <v>259</v>
      </c>
      <c r="F19" s="110">
        <v>15.69</v>
      </c>
      <c r="G19" s="46"/>
      <c r="H19" s="46"/>
      <c r="I19" s="47"/>
    </row>
    <row r="20" spans="1:9" ht="24" customHeight="1">
      <c r="A20" s="111">
        <v>30309</v>
      </c>
      <c r="B20" s="46" t="s">
        <v>250</v>
      </c>
      <c r="C20" s="110">
        <v>21.39</v>
      </c>
      <c r="D20" s="111">
        <v>30299</v>
      </c>
      <c r="E20" s="46" t="s">
        <v>260</v>
      </c>
      <c r="F20" s="110">
        <v>5.33</v>
      </c>
      <c r="G20" s="46" t="s">
        <v>35</v>
      </c>
      <c r="H20" s="46" t="s">
        <v>35</v>
      </c>
      <c r="I20" s="47" t="s">
        <v>35</v>
      </c>
    </row>
    <row r="21" spans="1:9" ht="21" customHeight="1">
      <c r="A21" s="155" t="s">
        <v>114</v>
      </c>
      <c r="B21" s="156"/>
      <c r="C21" s="110">
        <v>2217.3000000000002</v>
      </c>
      <c r="D21" s="156" t="s">
        <v>115</v>
      </c>
      <c r="E21" s="156"/>
      <c r="F21" s="156" t="s">
        <v>35</v>
      </c>
      <c r="G21" s="156" t="s">
        <v>35</v>
      </c>
      <c r="H21" s="156" t="s">
        <v>35</v>
      </c>
      <c r="I21" s="110">
        <v>168.51</v>
      </c>
    </row>
    <row r="22" spans="1:9" ht="12.75" customHeight="1">
      <c r="A22" s="157" t="s">
        <v>116</v>
      </c>
      <c r="B22" s="157"/>
      <c r="C22" s="157" t="s">
        <v>35</v>
      </c>
      <c r="D22" s="158" t="s">
        <v>35</v>
      </c>
      <c r="E22" s="158" t="s">
        <v>35</v>
      </c>
      <c r="F22" s="158" t="s">
        <v>35</v>
      </c>
      <c r="G22" s="157" t="s">
        <v>35</v>
      </c>
      <c r="H22" s="158" t="s">
        <v>35</v>
      </c>
      <c r="I22" s="157" t="s">
        <v>35</v>
      </c>
    </row>
    <row r="23" spans="1:9" ht="12.75" customHeight="1">
      <c r="C23" s="48"/>
      <c r="D23" s="48"/>
      <c r="E23" s="48"/>
    </row>
    <row r="24" spans="1:9" ht="12.75" customHeight="1">
      <c r="C24" s="48"/>
      <c r="D24" s="48"/>
      <c r="E24" s="48"/>
    </row>
    <row r="25" spans="1:9" ht="12.75" customHeight="1">
      <c r="C25" s="48"/>
      <c r="D25" s="48"/>
      <c r="E25" s="48"/>
    </row>
    <row r="26" spans="1:9" ht="12.75" customHeight="1">
      <c r="C26" s="48"/>
      <c r="D26" s="48"/>
      <c r="E26" s="48"/>
    </row>
    <row r="27" spans="1:9" ht="12.75" customHeight="1">
      <c r="C27" s="48"/>
      <c r="D27" s="48"/>
      <c r="E27" s="48"/>
    </row>
    <row r="28" spans="1:9" ht="12.75" customHeight="1">
      <c r="C28" s="48"/>
      <c r="D28" s="48"/>
      <c r="E28" s="48"/>
    </row>
    <row r="29" spans="1:9" ht="12.75" customHeight="1">
      <c r="C29" s="48"/>
      <c r="D29" s="48"/>
      <c r="E29" s="48"/>
    </row>
    <row r="30" spans="1:9" ht="12.75" customHeight="1">
      <c r="C30" s="48"/>
      <c r="D30" s="48"/>
      <c r="E30" s="48"/>
    </row>
    <row r="31" spans="1:9" ht="12.75" customHeight="1">
      <c r="C31" s="48"/>
      <c r="D31" s="48"/>
      <c r="E31" s="48"/>
    </row>
    <row r="32" spans="1:9" ht="12.75" customHeight="1">
      <c r="C32" s="48"/>
      <c r="D32" s="48"/>
      <c r="E32" s="48"/>
    </row>
    <row r="33" spans="3:5" ht="12.75" customHeight="1">
      <c r="C33" s="48"/>
      <c r="D33" s="48"/>
      <c r="E33" s="48"/>
    </row>
    <row r="34" spans="3:5" ht="12.75" customHeight="1">
      <c r="C34" s="48"/>
      <c r="D34" s="48"/>
      <c r="E34" s="48"/>
    </row>
    <row r="35" spans="3:5" ht="12.75" customHeight="1">
      <c r="C35" s="48"/>
      <c r="D35" s="48"/>
      <c r="E35" s="48"/>
    </row>
    <row r="36" spans="3:5" ht="12.75" customHeight="1">
      <c r="C36" s="48"/>
      <c r="D36" s="48"/>
      <c r="E36" s="48"/>
    </row>
    <row r="37" spans="3:5" ht="12.75" customHeight="1">
      <c r="C37" s="48"/>
      <c r="D37" s="48"/>
      <c r="E37" s="48"/>
    </row>
    <row r="38" spans="3:5" ht="12.75" customHeight="1">
      <c r="C38" s="48"/>
      <c r="D38" s="48"/>
      <c r="E38" s="48"/>
    </row>
    <row r="39" spans="3:5" ht="12.75" customHeight="1">
      <c r="C39" s="48"/>
      <c r="D39" s="48"/>
      <c r="E39" s="48"/>
    </row>
    <row r="40" spans="3:5" ht="12.75" customHeight="1">
      <c r="C40" s="48"/>
      <c r="D40" s="48"/>
      <c r="E40" s="48"/>
    </row>
    <row r="41" spans="3:5" ht="12.75" customHeight="1">
      <c r="C41" s="48"/>
      <c r="D41" s="48"/>
      <c r="E41" s="48"/>
    </row>
    <row r="42" spans="3:5" ht="12.75" customHeight="1">
      <c r="C42" s="48"/>
      <c r="D42" s="48"/>
      <c r="E42" s="48"/>
    </row>
    <row r="43" spans="3:5" ht="12.75" customHeight="1">
      <c r="C43" s="48"/>
      <c r="D43" s="48"/>
      <c r="E43" s="48"/>
    </row>
    <row r="44" spans="3:5" ht="12.75" customHeight="1">
      <c r="C44" s="48"/>
      <c r="D44" s="48"/>
      <c r="E44" s="48"/>
    </row>
  </sheetData>
  <mergeCells count="16">
    <mergeCell ref="A22:I22"/>
    <mergeCell ref="A5:A6"/>
    <mergeCell ref="B5:B6"/>
    <mergeCell ref="C5:C6"/>
    <mergeCell ref="D5:D6"/>
    <mergeCell ref="E5:E6"/>
    <mergeCell ref="F5:F6"/>
    <mergeCell ref="G5:G6"/>
    <mergeCell ref="H5:H6"/>
    <mergeCell ref="I5:I6"/>
    <mergeCell ref="A1:I1"/>
    <mergeCell ref="A3:B3"/>
    <mergeCell ref="A4:C4"/>
    <mergeCell ref="D4:I4"/>
    <mergeCell ref="A21:B21"/>
    <mergeCell ref="D21:H21"/>
  </mergeCells>
  <phoneticPr fontId="59" type="noConversion"/>
  <printOptions horizontalCentered="1"/>
  <pageMargins left="0.98425196850393704" right="0.59055118110236227" top="0.39370078740157483" bottom="0.39370078740157483"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C9" sqref="C9"/>
    </sheetView>
  </sheetViews>
  <sheetFormatPr defaultColWidth="9" defaultRowHeight="14.25"/>
  <cols>
    <col min="1" max="1" width="13" style="27"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customWidth="1"/>
    <col min="261" max="263" width="19.1640625" style="28" customWidth="1"/>
    <col min="264" max="511" width="9.33203125" style="28"/>
    <col min="512" max="514" width="7.6640625" style="28" customWidth="1"/>
    <col min="515" max="515" width="55.1640625" style="28" customWidth="1"/>
    <col min="516" max="516" width="27.83203125" style="28" customWidth="1"/>
    <col min="517" max="519" width="19.1640625" style="28" customWidth="1"/>
    <col min="520" max="767" width="9.33203125" style="28"/>
    <col min="768" max="770" width="7.6640625" style="28" customWidth="1"/>
    <col min="771" max="771" width="55.1640625" style="28" customWidth="1"/>
    <col min="772" max="772" width="27.83203125" style="28" customWidth="1"/>
    <col min="773" max="775" width="19.1640625" style="28" customWidth="1"/>
    <col min="776" max="1023" width="9.33203125" style="28"/>
    <col min="1024" max="1026" width="7.6640625" style="28" customWidth="1"/>
    <col min="1027" max="1027" width="55.1640625" style="28" customWidth="1"/>
    <col min="1028" max="1028" width="27.83203125" style="28" customWidth="1"/>
    <col min="1029" max="1031" width="19.1640625" style="28" customWidth="1"/>
    <col min="1032" max="1279" width="9.33203125" style="28"/>
    <col min="1280" max="1282" width="7.6640625" style="28" customWidth="1"/>
    <col min="1283" max="1283" width="55.1640625" style="28" customWidth="1"/>
    <col min="1284" max="1284" width="27.83203125" style="28" customWidth="1"/>
    <col min="1285" max="1287" width="19.1640625" style="28" customWidth="1"/>
    <col min="1288" max="1535" width="9.33203125" style="28"/>
    <col min="1536" max="1538" width="7.6640625" style="28" customWidth="1"/>
    <col min="1539" max="1539" width="55.1640625" style="28" customWidth="1"/>
    <col min="1540" max="1540" width="27.83203125" style="28" customWidth="1"/>
    <col min="1541" max="1543" width="19.1640625" style="28" customWidth="1"/>
    <col min="1544" max="1791" width="9.33203125" style="28"/>
    <col min="1792" max="1794" width="7.6640625" style="28" customWidth="1"/>
    <col min="1795" max="1795" width="55.1640625" style="28" customWidth="1"/>
    <col min="1796" max="1796" width="27.83203125" style="28" customWidth="1"/>
    <col min="1797" max="1799" width="19.1640625" style="28" customWidth="1"/>
    <col min="1800" max="2047" width="9.33203125" style="28"/>
    <col min="2048" max="2050" width="7.6640625" style="28" customWidth="1"/>
    <col min="2051" max="2051" width="55.1640625" style="28" customWidth="1"/>
    <col min="2052" max="2052" width="27.83203125" style="28" customWidth="1"/>
    <col min="2053" max="2055" width="19.1640625" style="28" customWidth="1"/>
    <col min="2056" max="2303" width="9.33203125" style="28"/>
    <col min="2304" max="2306" width="7.6640625" style="28" customWidth="1"/>
    <col min="2307" max="2307" width="55.1640625" style="28" customWidth="1"/>
    <col min="2308" max="2308" width="27.83203125" style="28" customWidth="1"/>
    <col min="2309" max="2311" width="19.1640625" style="28" customWidth="1"/>
    <col min="2312" max="2559" width="9.33203125" style="28"/>
    <col min="2560" max="2562" width="7.6640625" style="28" customWidth="1"/>
    <col min="2563" max="2563" width="55.1640625" style="28" customWidth="1"/>
    <col min="2564" max="2564" width="27.83203125" style="28" customWidth="1"/>
    <col min="2565" max="2567" width="19.1640625" style="28" customWidth="1"/>
    <col min="2568" max="2815" width="9.33203125" style="28"/>
    <col min="2816" max="2818" width="7.6640625" style="28" customWidth="1"/>
    <col min="2819" max="2819" width="55.1640625" style="28" customWidth="1"/>
    <col min="2820" max="2820" width="27.83203125" style="28" customWidth="1"/>
    <col min="2821" max="2823" width="19.1640625" style="28" customWidth="1"/>
    <col min="2824" max="3071" width="9.33203125" style="28"/>
    <col min="3072" max="3074" width="7.6640625" style="28" customWidth="1"/>
    <col min="3075" max="3075" width="55.1640625" style="28" customWidth="1"/>
    <col min="3076" max="3076" width="27.83203125" style="28" customWidth="1"/>
    <col min="3077" max="3079" width="19.1640625" style="28" customWidth="1"/>
    <col min="3080" max="3327" width="9.33203125" style="28"/>
    <col min="3328" max="3330" width="7.6640625" style="28" customWidth="1"/>
    <col min="3331" max="3331" width="55.1640625" style="28" customWidth="1"/>
    <col min="3332" max="3332" width="27.83203125" style="28" customWidth="1"/>
    <col min="3333" max="3335" width="19.1640625" style="28" customWidth="1"/>
    <col min="3336" max="3583" width="9.33203125" style="28"/>
    <col min="3584" max="3586" width="7.6640625" style="28" customWidth="1"/>
    <col min="3587" max="3587" width="55.1640625" style="28" customWidth="1"/>
    <col min="3588" max="3588" width="27.83203125" style="28" customWidth="1"/>
    <col min="3589" max="3591" width="19.1640625" style="28" customWidth="1"/>
    <col min="3592" max="3839" width="9.33203125" style="28"/>
    <col min="3840" max="3842" width="7.6640625" style="28" customWidth="1"/>
    <col min="3843" max="3843" width="55.1640625" style="28" customWidth="1"/>
    <col min="3844" max="3844" width="27.83203125" style="28" customWidth="1"/>
    <col min="3845" max="3847" width="19.1640625" style="28" customWidth="1"/>
    <col min="3848" max="4095" width="9.33203125" style="28"/>
    <col min="4096" max="4098" width="7.6640625" style="28" customWidth="1"/>
    <col min="4099" max="4099" width="55.1640625" style="28" customWidth="1"/>
    <col min="4100" max="4100" width="27.83203125" style="28" customWidth="1"/>
    <col min="4101" max="4103" width="19.1640625" style="28" customWidth="1"/>
    <col min="4104" max="4351" width="9.33203125" style="28"/>
    <col min="4352" max="4354" width="7.6640625" style="28" customWidth="1"/>
    <col min="4355" max="4355" width="55.1640625" style="28" customWidth="1"/>
    <col min="4356" max="4356" width="27.83203125" style="28" customWidth="1"/>
    <col min="4357" max="4359" width="19.1640625" style="28" customWidth="1"/>
    <col min="4360" max="4607" width="9.33203125" style="28"/>
    <col min="4608" max="4610" width="7.6640625" style="28" customWidth="1"/>
    <col min="4611" max="4611" width="55.1640625" style="28" customWidth="1"/>
    <col min="4612" max="4612" width="27.83203125" style="28" customWidth="1"/>
    <col min="4613" max="4615" width="19.1640625" style="28" customWidth="1"/>
    <col min="4616" max="4863" width="9.33203125" style="28"/>
    <col min="4864" max="4866" width="7.6640625" style="28" customWidth="1"/>
    <col min="4867" max="4867" width="55.1640625" style="28" customWidth="1"/>
    <col min="4868" max="4868" width="27.83203125" style="28" customWidth="1"/>
    <col min="4869" max="4871" width="19.1640625" style="28" customWidth="1"/>
    <col min="4872" max="5119" width="9.33203125" style="28"/>
    <col min="5120" max="5122" width="7.6640625" style="28" customWidth="1"/>
    <col min="5123" max="5123" width="55.1640625" style="28" customWidth="1"/>
    <col min="5124" max="5124" width="27.83203125" style="28" customWidth="1"/>
    <col min="5125" max="5127" width="19.1640625" style="28" customWidth="1"/>
    <col min="5128" max="5375" width="9.33203125" style="28"/>
    <col min="5376" max="5378" width="7.6640625" style="28" customWidth="1"/>
    <col min="5379" max="5379" width="55.1640625" style="28" customWidth="1"/>
    <col min="5380" max="5380" width="27.83203125" style="28" customWidth="1"/>
    <col min="5381" max="5383" width="19.1640625" style="28" customWidth="1"/>
    <col min="5384" max="5631" width="9.33203125" style="28"/>
    <col min="5632" max="5634" width="7.6640625" style="28" customWidth="1"/>
    <col min="5635" max="5635" width="55.1640625" style="28" customWidth="1"/>
    <col min="5636" max="5636" width="27.83203125" style="28" customWidth="1"/>
    <col min="5637" max="5639" width="19.1640625" style="28" customWidth="1"/>
    <col min="5640" max="5887" width="9.33203125" style="28"/>
    <col min="5888" max="5890" width="7.6640625" style="28" customWidth="1"/>
    <col min="5891" max="5891" width="55.1640625" style="28" customWidth="1"/>
    <col min="5892" max="5892" width="27.83203125" style="28" customWidth="1"/>
    <col min="5893" max="5895" width="19.1640625" style="28" customWidth="1"/>
    <col min="5896" max="6143" width="9.33203125" style="28"/>
    <col min="6144" max="6146" width="7.6640625" style="28" customWidth="1"/>
    <col min="6147" max="6147" width="55.1640625" style="28" customWidth="1"/>
    <col min="6148" max="6148" width="27.83203125" style="28" customWidth="1"/>
    <col min="6149" max="6151" width="19.1640625" style="28" customWidth="1"/>
    <col min="6152" max="6399" width="9.33203125" style="28"/>
    <col min="6400" max="6402" width="7.6640625" style="28" customWidth="1"/>
    <col min="6403" max="6403" width="55.1640625" style="28" customWidth="1"/>
    <col min="6404" max="6404" width="27.83203125" style="28" customWidth="1"/>
    <col min="6405" max="6407" width="19.1640625" style="28" customWidth="1"/>
    <col min="6408" max="6655" width="9.33203125" style="28"/>
    <col min="6656" max="6658" width="7.6640625" style="28" customWidth="1"/>
    <col min="6659" max="6659" width="55.1640625" style="28" customWidth="1"/>
    <col min="6660" max="6660" width="27.83203125" style="28" customWidth="1"/>
    <col min="6661" max="6663" width="19.1640625" style="28" customWidth="1"/>
    <col min="6664" max="6911" width="9.33203125" style="28"/>
    <col min="6912" max="6914" width="7.6640625" style="28" customWidth="1"/>
    <col min="6915" max="6915" width="55.1640625" style="28" customWidth="1"/>
    <col min="6916" max="6916" width="27.83203125" style="28" customWidth="1"/>
    <col min="6917" max="6919" width="19.1640625" style="28" customWidth="1"/>
    <col min="6920" max="7167" width="9.33203125" style="28"/>
    <col min="7168" max="7170" width="7.6640625" style="28" customWidth="1"/>
    <col min="7171" max="7171" width="55.1640625" style="28" customWidth="1"/>
    <col min="7172" max="7172" width="27.83203125" style="28" customWidth="1"/>
    <col min="7173" max="7175" width="19.1640625" style="28" customWidth="1"/>
    <col min="7176" max="7423" width="9.33203125" style="28"/>
    <col min="7424" max="7426" width="7.6640625" style="28" customWidth="1"/>
    <col min="7427" max="7427" width="55.1640625" style="28" customWidth="1"/>
    <col min="7428" max="7428" width="27.83203125" style="28" customWidth="1"/>
    <col min="7429" max="7431" width="19.1640625" style="28" customWidth="1"/>
    <col min="7432" max="7679" width="9.33203125" style="28"/>
    <col min="7680" max="7682" width="7.6640625" style="28" customWidth="1"/>
    <col min="7683" max="7683" width="55.1640625" style="28" customWidth="1"/>
    <col min="7684" max="7684" width="27.83203125" style="28" customWidth="1"/>
    <col min="7685" max="7687" width="19.1640625" style="28" customWidth="1"/>
    <col min="7688" max="7935" width="9.33203125" style="28"/>
    <col min="7936" max="7938" width="7.6640625" style="28" customWidth="1"/>
    <col min="7939" max="7939" width="55.1640625" style="28" customWidth="1"/>
    <col min="7940" max="7940" width="27.83203125" style="28" customWidth="1"/>
    <col min="7941" max="7943" width="19.1640625" style="28" customWidth="1"/>
    <col min="7944" max="8191" width="9.33203125" style="28"/>
    <col min="8192" max="8194" width="7.6640625" style="28" customWidth="1"/>
    <col min="8195" max="8195" width="55.1640625" style="28" customWidth="1"/>
    <col min="8196" max="8196" width="27.83203125" style="28" customWidth="1"/>
    <col min="8197" max="8199" width="19.1640625" style="28" customWidth="1"/>
    <col min="8200" max="8447" width="9.33203125" style="28"/>
    <col min="8448" max="8450" width="7.6640625" style="28" customWidth="1"/>
    <col min="8451" max="8451" width="55.1640625" style="28" customWidth="1"/>
    <col min="8452" max="8452" width="27.83203125" style="28" customWidth="1"/>
    <col min="8453" max="8455" width="19.1640625" style="28" customWidth="1"/>
    <col min="8456" max="8703" width="9.33203125" style="28"/>
    <col min="8704" max="8706" width="7.6640625" style="28" customWidth="1"/>
    <col min="8707" max="8707" width="55.1640625" style="28" customWidth="1"/>
    <col min="8708" max="8708" width="27.83203125" style="28" customWidth="1"/>
    <col min="8709" max="8711" width="19.1640625" style="28" customWidth="1"/>
    <col min="8712" max="8959" width="9.33203125" style="28"/>
    <col min="8960" max="8962" width="7.6640625" style="28" customWidth="1"/>
    <col min="8963" max="8963" width="55.1640625" style="28" customWidth="1"/>
    <col min="8964" max="8964" width="27.83203125" style="28" customWidth="1"/>
    <col min="8965" max="8967" width="19.1640625" style="28" customWidth="1"/>
    <col min="8968" max="9215" width="9.33203125" style="28"/>
    <col min="9216" max="9218" width="7.6640625" style="28" customWidth="1"/>
    <col min="9219" max="9219" width="55.1640625" style="28" customWidth="1"/>
    <col min="9220" max="9220" width="27.83203125" style="28" customWidth="1"/>
    <col min="9221" max="9223" width="19.1640625" style="28" customWidth="1"/>
    <col min="9224" max="9471" width="9.33203125" style="28"/>
    <col min="9472" max="9474" width="7.6640625" style="28" customWidth="1"/>
    <col min="9475" max="9475" width="55.1640625" style="28" customWidth="1"/>
    <col min="9476" max="9476" width="27.83203125" style="28" customWidth="1"/>
    <col min="9477" max="9479" width="19.1640625" style="28" customWidth="1"/>
    <col min="9480" max="9727" width="9.33203125" style="28"/>
    <col min="9728" max="9730" width="7.6640625" style="28" customWidth="1"/>
    <col min="9731" max="9731" width="55.1640625" style="28" customWidth="1"/>
    <col min="9732" max="9732" width="27.83203125" style="28" customWidth="1"/>
    <col min="9733" max="9735" width="19.1640625" style="28" customWidth="1"/>
    <col min="9736" max="9983" width="9.33203125" style="28"/>
    <col min="9984" max="9986" width="7.6640625" style="28" customWidth="1"/>
    <col min="9987" max="9987" width="55.1640625" style="28" customWidth="1"/>
    <col min="9988" max="9988" width="27.83203125" style="28" customWidth="1"/>
    <col min="9989" max="9991" width="19.1640625" style="28" customWidth="1"/>
    <col min="9992" max="10239" width="9.33203125" style="28"/>
    <col min="10240" max="10242" width="7.6640625" style="28" customWidth="1"/>
    <col min="10243" max="10243" width="55.1640625" style="28" customWidth="1"/>
    <col min="10244" max="10244" width="27.83203125" style="28" customWidth="1"/>
    <col min="10245" max="10247" width="19.1640625" style="28" customWidth="1"/>
    <col min="10248" max="10495" width="9.33203125" style="28"/>
    <col min="10496" max="10498" width="7.6640625" style="28" customWidth="1"/>
    <col min="10499" max="10499" width="55.1640625" style="28" customWidth="1"/>
    <col min="10500" max="10500" width="27.83203125" style="28" customWidth="1"/>
    <col min="10501" max="10503" width="19.1640625" style="28" customWidth="1"/>
    <col min="10504" max="10751" width="9.33203125" style="28"/>
    <col min="10752" max="10754" width="7.6640625" style="28" customWidth="1"/>
    <col min="10755" max="10755" width="55.1640625" style="28" customWidth="1"/>
    <col min="10756" max="10756" width="27.83203125" style="28" customWidth="1"/>
    <col min="10757" max="10759" width="19.1640625" style="28" customWidth="1"/>
    <col min="10760" max="11007" width="9.33203125" style="28"/>
    <col min="11008" max="11010" width="7.6640625" style="28" customWidth="1"/>
    <col min="11011" max="11011" width="55.1640625" style="28" customWidth="1"/>
    <col min="11012" max="11012" width="27.83203125" style="28" customWidth="1"/>
    <col min="11013" max="11015" width="19.1640625" style="28" customWidth="1"/>
    <col min="11016" max="11263" width="9.33203125" style="28"/>
    <col min="11264" max="11266" width="7.6640625" style="28" customWidth="1"/>
    <col min="11267" max="11267" width="55.1640625" style="28" customWidth="1"/>
    <col min="11268" max="11268" width="27.83203125" style="28" customWidth="1"/>
    <col min="11269" max="11271" width="19.1640625" style="28" customWidth="1"/>
    <col min="11272" max="11519" width="9.33203125" style="28"/>
    <col min="11520" max="11522" width="7.6640625" style="28" customWidth="1"/>
    <col min="11523" max="11523" width="55.1640625" style="28" customWidth="1"/>
    <col min="11524" max="11524" width="27.83203125" style="28" customWidth="1"/>
    <col min="11525" max="11527" width="19.1640625" style="28" customWidth="1"/>
    <col min="11528" max="11775" width="9.33203125" style="28"/>
    <col min="11776" max="11778" width="7.6640625" style="28" customWidth="1"/>
    <col min="11779" max="11779" width="55.1640625" style="28" customWidth="1"/>
    <col min="11780" max="11780" width="27.83203125" style="28" customWidth="1"/>
    <col min="11781" max="11783" width="19.1640625" style="28" customWidth="1"/>
    <col min="11784" max="12031" width="9.33203125" style="28"/>
    <col min="12032" max="12034" width="7.6640625" style="28" customWidth="1"/>
    <col min="12035" max="12035" width="55.1640625" style="28" customWidth="1"/>
    <col min="12036" max="12036" width="27.83203125" style="28" customWidth="1"/>
    <col min="12037" max="12039" width="19.1640625" style="28" customWidth="1"/>
    <col min="12040" max="12287" width="9.33203125" style="28"/>
    <col min="12288" max="12290" width="7.6640625" style="28" customWidth="1"/>
    <col min="12291" max="12291" width="55.1640625" style="28" customWidth="1"/>
    <col min="12292" max="12292" width="27.83203125" style="28" customWidth="1"/>
    <col min="12293" max="12295" width="19.1640625" style="28" customWidth="1"/>
    <col min="12296" max="12543" width="9.33203125" style="28"/>
    <col min="12544" max="12546" width="7.6640625" style="28" customWidth="1"/>
    <col min="12547" max="12547" width="55.1640625" style="28" customWidth="1"/>
    <col min="12548" max="12548" width="27.83203125" style="28" customWidth="1"/>
    <col min="12549" max="12551" width="19.1640625" style="28" customWidth="1"/>
    <col min="12552" max="12799" width="9.33203125" style="28"/>
    <col min="12800" max="12802" width="7.6640625" style="28" customWidth="1"/>
    <col min="12803" max="12803" width="55.1640625" style="28" customWidth="1"/>
    <col min="12804" max="12804" width="27.83203125" style="28" customWidth="1"/>
    <col min="12805" max="12807" width="19.1640625" style="28" customWidth="1"/>
    <col min="12808" max="13055" width="9.33203125" style="28"/>
    <col min="13056" max="13058" width="7.6640625" style="28" customWidth="1"/>
    <col min="13059" max="13059" width="55.1640625" style="28" customWidth="1"/>
    <col min="13060" max="13060" width="27.83203125" style="28" customWidth="1"/>
    <col min="13061" max="13063" width="19.1640625" style="28" customWidth="1"/>
    <col min="13064" max="13311" width="9.33203125" style="28"/>
    <col min="13312" max="13314" width="7.6640625" style="28" customWidth="1"/>
    <col min="13315" max="13315" width="55.1640625" style="28" customWidth="1"/>
    <col min="13316" max="13316" width="27.83203125" style="28" customWidth="1"/>
    <col min="13317" max="13319" width="19.1640625" style="28" customWidth="1"/>
    <col min="13320" max="13567" width="9.33203125" style="28"/>
    <col min="13568" max="13570" width="7.6640625" style="28" customWidth="1"/>
    <col min="13571" max="13571" width="55.1640625" style="28" customWidth="1"/>
    <col min="13572" max="13572" width="27.83203125" style="28" customWidth="1"/>
    <col min="13573" max="13575" width="19.1640625" style="28" customWidth="1"/>
    <col min="13576" max="13823" width="9.33203125" style="28"/>
    <col min="13824" max="13826" width="7.6640625" style="28" customWidth="1"/>
    <col min="13827" max="13827" width="55.1640625" style="28" customWidth="1"/>
    <col min="13828" max="13828" width="27.83203125" style="28" customWidth="1"/>
    <col min="13829" max="13831" width="19.1640625" style="28" customWidth="1"/>
    <col min="13832" max="14079" width="9.33203125" style="28"/>
    <col min="14080" max="14082" width="7.6640625" style="28" customWidth="1"/>
    <col min="14083" max="14083" width="55.1640625" style="28" customWidth="1"/>
    <col min="14084" max="14084" width="27.83203125" style="28" customWidth="1"/>
    <col min="14085" max="14087" width="19.1640625" style="28" customWidth="1"/>
    <col min="14088" max="14335" width="9.33203125" style="28"/>
    <col min="14336" max="14338" width="7.6640625" style="28" customWidth="1"/>
    <col min="14339" max="14339" width="55.1640625" style="28" customWidth="1"/>
    <col min="14340" max="14340" width="27.83203125" style="28" customWidth="1"/>
    <col min="14341" max="14343" width="19.1640625" style="28" customWidth="1"/>
    <col min="14344" max="14591" width="9.33203125" style="28"/>
    <col min="14592" max="14594" width="7.6640625" style="28" customWidth="1"/>
    <col min="14595" max="14595" width="55.1640625" style="28" customWidth="1"/>
    <col min="14596" max="14596" width="27.83203125" style="28" customWidth="1"/>
    <col min="14597" max="14599" width="19.1640625" style="28" customWidth="1"/>
    <col min="14600" max="14847" width="9.33203125" style="28"/>
    <col min="14848" max="14850" width="7.6640625" style="28" customWidth="1"/>
    <col min="14851" max="14851" width="55.1640625" style="28" customWidth="1"/>
    <col min="14852" max="14852" width="27.83203125" style="28" customWidth="1"/>
    <col min="14853" max="14855" width="19.1640625" style="28" customWidth="1"/>
    <col min="14856" max="15103" width="9.33203125" style="28"/>
    <col min="15104" max="15106" width="7.6640625" style="28" customWidth="1"/>
    <col min="15107" max="15107" width="55.1640625" style="28" customWidth="1"/>
    <col min="15108" max="15108" width="27.83203125" style="28" customWidth="1"/>
    <col min="15109" max="15111" width="19.1640625" style="28" customWidth="1"/>
    <col min="15112" max="15359" width="9.33203125" style="28"/>
    <col min="15360" max="15362" width="7.6640625" style="28" customWidth="1"/>
    <col min="15363" max="15363" width="55.1640625" style="28" customWidth="1"/>
    <col min="15364" max="15364" width="27.83203125" style="28" customWidth="1"/>
    <col min="15365" max="15367" width="19.1640625" style="28" customWidth="1"/>
    <col min="15368" max="15615" width="9.33203125" style="28"/>
    <col min="15616" max="15618" width="7.6640625" style="28" customWidth="1"/>
    <col min="15619" max="15619" width="55.1640625" style="28" customWidth="1"/>
    <col min="15620" max="15620" width="27.83203125" style="28" customWidth="1"/>
    <col min="15621" max="15623" width="19.1640625" style="28" customWidth="1"/>
    <col min="15624" max="15871" width="9.33203125" style="28"/>
    <col min="15872" max="15874" width="7.6640625" style="28" customWidth="1"/>
    <col min="15875" max="15875" width="55.1640625" style="28" customWidth="1"/>
    <col min="15876" max="15876" width="27.83203125" style="28" customWidth="1"/>
    <col min="15877" max="15879" width="19.1640625" style="28" customWidth="1"/>
    <col min="15880" max="16127" width="9.33203125" style="28"/>
    <col min="16128" max="16130" width="7.6640625" style="28" customWidth="1"/>
    <col min="16131" max="16131" width="55.1640625" style="28" customWidth="1"/>
    <col min="16132" max="16132" width="27.83203125" style="28" customWidth="1"/>
    <col min="16133" max="16135" width="19.1640625" style="28" customWidth="1"/>
    <col min="16136" max="16384" width="9.33203125" style="28"/>
  </cols>
  <sheetData>
    <row r="1" spans="1:10" ht="25.5">
      <c r="A1" s="124" t="s">
        <v>117</v>
      </c>
      <c r="B1" s="125"/>
      <c r="C1" s="125"/>
      <c r="D1" s="125"/>
      <c r="E1" s="125"/>
      <c r="F1" s="125"/>
      <c r="G1" s="125"/>
      <c r="H1" s="125"/>
    </row>
    <row r="2" spans="1:10" ht="15" customHeight="1">
      <c r="A2" s="12"/>
      <c r="B2" s="30"/>
      <c r="C2" s="30"/>
      <c r="D2" s="30"/>
      <c r="E2" s="30"/>
      <c r="F2" s="31"/>
      <c r="G2" s="14"/>
      <c r="H2" s="14" t="s">
        <v>118</v>
      </c>
    </row>
    <row r="3" spans="1:10" ht="15" customHeight="1">
      <c r="A3" s="127" t="s">
        <v>222</v>
      </c>
      <c r="B3" s="127"/>
      <c r="C3" s="32"/>
      <c r="D3" s="33"/>
      <c r="E3" s="31"/>
      <c r="F3" s="31"/>
      <c r="G3" s="31"/>
      <c r="H3" s="14" t="s">
        <v>3</v>
      </c>
    </row>
    <row r="4" spans="1:10" ht="20.25" customHeight="1">
      <c r="A4" s="164" t="s">
        <v>42</v>
      </c>
      <c r="B4" s="151" t="s">
        <v>43</v>
      </c>
      <c r="C4" s="151" t="s">
        <v>29</v>
      </c>
      <c r="D4" s="162" t="s">
        <v>119</v>
      </c>
      <c r="E4" s="162" t="s">
        <v>120</v>
      </c>
      <c r="F4" s="162"/>
      <c r="G4" s="162"/>
      <c r="H4" s="162" t="s">
        <v>30</v>
      </c>
    </row>
    <row r="5" spans="1:10" ht="20.25" customHeight="1">
      <c r="A5" s="165"/>
      <c r="B5" s="151"/>
      <c r="C5" s="151"/>
      <c r="D5" s="162"/>
      <c r="E5" s="34" t="s">
        <v>46</v>
      </c>
      <c r="F5" s="34" t="s">
        <v>50</v>
      </c>
      <c r="G5" s="34" t="s">
        <v>51</v>
      </c>
      <c r="H5" s="162"/>
    </row>
    <row r="6" spans="1:10" ht="21" customHeight="1">
      <c r="A6" s="163" t="s">
        <v>46</v>
      </c>
      <c r="B6" s="163"/>
      <c r="C6" s="35"/>
      <c r="D6" s="36"/>
      <c r="E6" s="36"/>
      <c r="F6" s="36"/>
      <c r="G6" s="36"/>
      <c r="H6" s="35"/>
    </row>
    <row r="7" spans="1:10" ht="29.1" customHeight="1">
      <c r="A7" s="37">
        <v>208</v>
      </c>
      <c r="B7" s="37" t="s">
        <v>121</v>
      </c>
      <c r="C7" s="35"/>
      <c r="D7" s="36"/>
      <c r="E7" s="36"/>
      <c r="F7" s="36"/>
      <c r="G7" s="36"/>
      <c r="H7" s="35"/>
    </row>
    <row r="8" spans="1:10" ht="29.1" customHeight="1">
      <c r="A8" s="37">
        <v>20822</v>
      </c>
      <c r="B8" s="37" t="s">
        <v>122</v>
      </c>
      <c r="C8" s="35"/>
      <c r="D8" s="36"/>
      <c r="E8" s="36"/>
      <c r="F8" s="36"/>
      <c r="G8" s="36"/>
      <c r="H8" s="35"/>
    </row>
    <row r="9" spans="1:10" ht="29.1" customHeight="1">
      <c r="A9" s="37">
        <v>2082201</v>
      </c>
      <c r="B9" s="37" t="s">
        <v>123</v>
      </c>
      <c r="C9" s="35"/>
      <c r="D9" s="36"/>
      <c r="E9" s="36"/>
      <c r="F9" s="36"/>
      <c r="G9" s="36"/>
      <c r="H9" s="35"/>
    </row>
    <row r="10" spans="1:10" ht="29.1" customHeight="1">
      <c r="A10" s="96" t="s">
        <v>24</v>
      </c>
      <c r="B10" s="96" t="s">
        <v>24</v>
      </c>
      <c r="C10" s="35"/>
      <c r="D10" s="35"/>
      <c r="E10" s="35"/>
      <c r="F10" s="35"/>
      <c r="G10" s="35"/>
      <c r="H10" s="35"/>
    </row>
    <row r="11" spans="1:10" ht="29.1" customHeight="1">
      <c r="A11" s="37">
        <v>212</v>
      </c>
      <c r="B11" s="37" t="s">
        <v>124</v>
      </c>
      <c r="C11" s="35"/>
      <c r="D11" s="35"/>
      <c r="E11" s="35"/>
      <c r="F11" s="35"/>
      <c r="G11" s="35"/>
      <c r="H11" s="35"/>
    </row>
    <row r="12" spans="1:10" ht="29.1" customHeight="1">
      <c r="A12" s="37">
        <v>21207</v>
      </c>
      <c r="B12" s="38" t="s">
        <v>125</v>
      </c>
      <c r="C12" s="35"/>
      <c r="D12" s="35"/>
      <c r="E12" s="35"/>
      <c r="F12" s="35"/>
      <c r="G12" s="35"/>
      <c r="H12" s="35"/>
    </row>
    <row r="13" spans="1:10" s="26" customFormat="1" ht="29.1" customHeight="1">
      <c r="A13" s="37">
        <v>2120702</v>
      </c>
      <c r="B13" s="37" t="s">
        <v>126</v>
      </c>
      <c r="C13" s="35"/>
      <c r="D13" s="35"/>
      <c r="E13" s="35"/>
      <c r="F13" s="35"/>
      <c r="G13" s="39"/>
      <c r="H13" s="39"/>
    </row>
    <row r="14" spans="1:10" ht="29.1" customHeight="1">
      <c r="A14" s="96" t="s">
        <v>24</v>
      </c>
      <c r="B14" s="96" t="s">
        <v>24</v>
      </c>
      <c r="C14" s="35"/>
      <c r="D14" s="35"/>
      <c r="E14" s="35"/>
      <c r="F14" s="35"/>
      <c r="G14" s="35"/>
      <c r="H14" s="35"/>
    </row>
    <row r="15" spans="1:10" ht="21" customHeight="1">
      <c r="A15" s="40" t="s">
        <v>127</v>
      </c>
      <c r="B15" s="41"/>
      <c r="C15" s="41"/>
      <c r="D15" s="41"/>
      <c r="E15" s="41"/>
      <c r="F15" s="41"/>
      <c r="G15" s="41"/>
      <c r="H15" s="41"/>
    </row>
    <row r="16" spans="1:10" ht="21" customHeight="1">
      <c r="A16" s="42" t="s">
        <v>128</v>
      </c>
      <c r="B16" s="41"/>
      <c r="C16" s="41"/>
      <c r="D16" s="41"/>
      <c r="E16" s="41"/>
      <c r="F16" s="41"/>
      <c r="G16" s="41"/>
      <c r="H16" s="41"/>
      <c r="I16" s="43"/>
      <c r="J16" s="43"/>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phoneticPr fontId="59"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G9" sqref="G9"/>
    </sheetView>
  </sheetViews>
  <sheetFormatPr defaultColWidth="9" defaultRowHeight="11.25"/>
  <cols>
    <col min="1" max="1" width="15.1640625" customWidth="1"/>
    <col min="5" max="8" width="21.5" customWidth="1"/>
  </cols>
  <sheetData>
    <row r="1" spans="2:9" ht="25.5">
      <c r="B1" s="166" t="s">
        <v>129</v>
      </c>
      <c r="C1" s="167"/>
      <c r="D1" s="167"/>
      <c r="E1" s="167"/>
      <c r="F1" s="167"/>
      <c r="G1" s="167"/>
      <c r="H1" s="168"/>
      <c r="I1" s="11"/>
    </row>
    <row r="2" spans="2:9" ht="13.5">
      <c r="B2" s="169" t="s">
        <v>130</v>
      </c>
      <c r="C2" s="169"/>
      <c r="D2" s="169"/>
      <c r="E2" s="169"/>
      <c r="F2" s="169"/>
      <c r="G2" s="169"/>
      <c r="H2" s="169"/>
    </row>
    <row r="3" spans="2:9" ht="13.5">
      <c r="B3" s="172" t="s">
        <v>222</v>
      </c>
      <c r="C3" s="172"/>
      <c r="D3" s="172"/>
      <c r="E3" s="172"/>
      <c r="F3" s="172"/>
      <c r="G3" s="172"/>
      <c r="H3" s="14" t="s">
        <v>3</v>
      </c>
    </row>
    <row r="4" spans="2:9" ht="31.5" customHeight="1">
      <c r="B4" s="170" t="s">
        <v>6</v>
      </c>
      <c r="C4" s="171"/>
      <c r="D4" s="171"/>
      <c r="E4" s="171"/>
      <c r="F4" s="171" t="s">
        <v>120</v>
      </c>
      <c r="G4" s="171"/>
      <c r="H4" s="171"/>
    </row>
    <row r="5" spans="2:9">
      <c r="B5" s="180" t="s">
        <v>42</v>
      </c>
      <c r="C5" s="179"/>
      <c r="D5" s="179"/>
      <c r="E5" s="179" t="s">
        <v>131</v>
      </c>
      <c r="F5" s="179" t="s">
        <v>46</v>
      </c>
      <c r="G5" s="179" t="s">
        <v>50</v>
      </c>
      <c r="H5" s="179" t="s">
        <v>51</v>
      </c>
    </row>
    <row r="6" spans="2:9">
      <c r="B6" s="180"/>
      <c r="C6" s="179"/>
      <c r="D6" s="179"/>
      <c r="E6" s="179"/>
      <c r="F6" s="179"/>
      <c r="G6" s="179"/>
      <c r="H6" s="179"/>
    </row>
    <row r="7" spans="2:9">
      <c r="B7" s="180"/>
      <c r="C7" s="179"/>
      <c r="D7" s="179"/>
      <c r="E7" s="179"/>
      <c r="F7" s="179"/>
      <c r="G7" s="179"/>
      <c r="H7" s="179"/>
    </row>
    <row r="8" spans="2:9" ht="39.75" customHeight="1">
      <c r="B8" s="173" t="s">
        <v>46</v>
      </c>
      <c r="C8" s="174"/>
      <c r="D8" s="174"/>
      <c r="E8" s="174"/>
      <c r="F8" s="24"/>
      <c r="G8" s="24"/>
      <c r="H8" s="24"/>
    </row>
    <row r="9" spans="2:9" ht="39.75" customHeight="1">
      <c r="B9" s="175"/>
      <c r="C9" s="176"/>
      <c r="D9" s="176"/>
      <c r="E9" s="25"/>
      <c r="F9" s="24"/>
      <c r="G9" s="24"/>
      <c r="H9" s="24"/>
    </row>
    <row r="10" spans="2:9" ht="24.95" customHeight="1">
      <c r="B10" s="177" t="s">
        <v>132</v>
      </c>
      <c r="C10" s="178"/>
      <c r="D10" s="178"/>
      <c r="E10" s="178"/>
      <c r="F10" s="178"/>
      <c r="G10" s="178"/>
      <c r="H10" s="178"/>
    </row>
    <row r="11" spans="2:9" ht="24.95" customHeight="1">
      <c r="B11" s="177" t="s">
        <v>133</v>
      </c>
      <c r="C11" s="178"/>
      <c r="D11" s="178"/>
      <c r="E11" s="178"/>
      <c r="F11" s="178"/>
      <c r="G11" s="178"/>
      <c r="H11" s="178"/>
    </row>
  </sheetData>
  <mergeCells count="14">
    <mergeCell ref="B8:E8"/>
    <mergeCell ref="B9:D9"/>
    <mergeCell ref="B10:H10"/>
    <mergeCell ref="B11:H11"/>
    <mergeCell ref="E5:E7"/>
    <mergeCell ref="F5:F7"/>
    <mergeCell ref="G5:G7"/>
    <mergeCell ref="H5:H7"/>
    <mergeCell ref="B5:D7"/>
    <mergeCell ref="B1:H1"/>
    <mergeCell ref="B2:H2"/>
    <mergeCell ref="B4:E4"/>
    <mergeCell ref="F4:H4"/>
    <mergeCell ref="B3:G3"/>
  </mergeCells>
  <phoneticPr fontId="59"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topLeftCell="A10" workbookViewId="0">
      <selection activeCell="D22" sqref="D22"/>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24" t="s">
        <v>134</v>
      </c>
      <c r="B1" s="125"/>
      <c r="C1" s="125"/>
      <c r="D1" s="125"/>
      <c r="E1" s="125"/>
    </row>
    <row r="2" spans="1:5" ht="15" customHeight="1">
      <c r="A2" s="12"/>
      <c r="B2" s="13"/>
      <c r="C2" s="13"/>
      <c r="D2" s="13"/>
      <c r="E2" s="14" t="s">
        <v>135</v>
      </c>
    </row>
    <row r="3" spans="1:5" ht="13.5">
      <c r="A3" s="15" t="s">
        <v>222</v>
      </c>
      <c r="B3" s="13"/>
      <c r="C3" s="16"/>
      <c r="D3" s="13"/>
      <c r="E3" s="14" t="s">
        <v>3</v>
      </c>
    </row>
    <row r="4" spans="1:5" ht="17.25" customHeight="1">
      <c r="A4" s="17" t="s">
        <v>136</v>
      </c>
      <c r="B4" s="17" t="s">
        <v>137</v>
      </c>
      <c r="C4" s="17" t="s">
        <v>7</v>
      </c>
      <c r="D4" s="17" t="s">
        <v>136</v>
      </c>
      <c r="E4" s="17" t="s">
        <v>7</v>
      </c>
    </row>
    <row r="5" spans="1:5" ht="17.25" customHeight="1">
      <c r="A5" s="18" t="s">
        <v>138</v>
      </c>
      <c r="B5" s="19" t="s">
        <v>139</v>
      </c>
      <c r="C5" s="19" t="s">
        <v>139</v>
      </c>
      <c r="D5" s="18" t="s">
        <v>140</v>
      </c>
      <c r="E5" s="20"/>
    </row>
    <row r="6" spans="1:5" ht="17.25" customHeight="1">
      <c r="A6" s="18" t="s">
        <v>141</v>
      </c>
      <c r="B6" s="110">
        <v>0.1</v>
      </c>
      <c r="C6" s="20">
        <v>0</v>
      </c>
      <c r="D6" s="21" t="s">
        <v>142</v>
      </c>
      <c r="E6" s="20"/>
    </row>
    <row r="7" spans="1:5" ht="17.25" customHeight="1">
      <c r="A7" s="21" t="s">
        <v>143</v>
      </c>
      <c r="B7" s="20"/>
      <c r="C7" s="20"/>
      <c r="D7" s="21" t="s">
        <v>144</v>
      </c>
      <c r="E7" s="22"/>
    </row>
    <row r="8" spans="1:5" ht="17.25" customHeight="1">
      <c r="A8" s="21" t="s">
        <v>145</v>
      </c>
      <c r="B8" s="20"/>
      <c r="C8" s="20"/>
      <c r="D8" s="18" t="s">
        <v>146</v>
      </c>
      <c r="E8" s="19" t="s">
        <v>147</v>
      </c>
    </row>
    <row r="9" spans="1:5" ht="17.25" customHeight="1">
      <c r="A9" s="21" t="s">
        <v>148</v>
      </c>
      <c r="B9" s="22"/>
      <c r="C9" s="22"/>
      <c r="D9" s="21" t="s">
        <v>149</v>
      </c>
      <c r="E9" s="19" t="s">
        <v>139</v>
      </c>
    </row>
    <row r="10" spans="1:5" ht="17.25" customHeight="1">
      <c r="A10" s="21" t="s">
        <v>150</v>
      </c>
      <c r="B10" s="20"/>
      <c r="C10" s="20"/>
      <c r="D10" s="21" t="s">
        <v>151</v>
      </c>
      <c r="E10" s="23"/>
    </row>
    <row r="11" spans="1:5" ht="17.25" customHeight="1">
      <c r="A11" s="21" t="s">
        <v>152</v>
      </c>
      <c r="B11" s="110">
        <v>0.1</v>
      </c>
      <c r="C11" s="20">
        <v>0</v>
      </c>
      <c r="D11" s="21" t="s">
        <v>153</v>
      </c>
      <c r="E11" s="22"/>
    </row>
    <row r="12" spans="1:5" ht="17.25" customHeight="1">
      <c r="A12" s="21" t="s">
        <v>154</v>
      </c>
      <c r="B12" s="110">
        <v>0.1</v>
      </c>
      <c r="C12" s="20">
        <v>0</v>
      </c>
      <c r="D12" s="21" t="s">
        <v>155</v>
      </c>
      <c r="E12" s="23"/>
    </row>
    <row r="13" spans="1:5" ht="17.25" customHeight="1">
      <c r="A13" s="21" t="s">
        <v>156</v>
      </c>
      <c r="B13" s="22"/>
      <c r="C13" s="22"/>
      <c r="D13" s="21" t="s">
        <v>157</v>
      </c>
      <c r="E13" s="22" t="s">
        <v>35</v>
      </c>
    </row>
    <row r="14" spans="1:5" ht="17.25" customHeight="1">
      <c r="A14" s="21" t="s">
        <v>158</v>
      </c>
      <c r="B14" s="22" t="s">
        <v>35</v>
      </c>
      <c r="C14" s="22"/>
      <c r="D14" s="21" t="s">
        <v>159</v>
      </c>
      <c r="E14" s="22" t="s">
        <v>35</v>
      </c>
    </row>
    <row r="15" spans="1:5" ht="17.25" customHeight="1">
      <c r="A15" s="18" t="s">
        <v>160</v>
      </c>
      <c r="B15" s="19" t="s">
        <v>139</v>
      </c>
      <c r="C15" s="19"/>
      <c r="D15" s="21" t="s">
        <v>161</v>
      </c>
      <c r="E15" s="22" t="s">
        <v>35</v>
      </c>
    </row>
    <row r="16" spans="1:5" ht="17.25" customHeight="1">
      <c r="A16" s="21" t="s">
        <v>162</v>
      </c>
      <c r="B16" s="19" t="s">
        <v>139</v>
      </c>
      <c r="C16" s="23"/>
      <c r="D16" s="21" t="s">
        <v>163</v>
      </c>
      <c r="E16" s="22" t="s">
        <v>35</v>
      </c>
    </row>
    <row r="17" spans="1:5" ht="17.25" customHeight="1">
      <c r="A17" s="21" t="s">
        <v>164</v>
      </c>
      <c r="B17" s="19" t="s">
        <v>139</v>
      </c>
      <c r="C17" s="23"/>
      <c r="D17" s="21" t="s">
        <v>165</v>
      </c>
      <c r="E17" s="22" t="s">
        <v>35</v>
      </c>
    </row>
    <row r="18" spans="1:5" ht="17.25" customHeight="1">
      <c r="A18" s="21" t="s">
        <v>166</v>
      </c>
      <c r="B18" s="19" t="s">
        <v>139</v>
      </c>
      <c r="C18" s="22"/>
      <c r="D18" s="21" t="s">
        <v>167</v>
      </c>
      <c r="E18" s="21" t="s">
        <v>147</v>
      </c>
    </row>
    <row r="19" spans="1:5" ht="17.25" customHeight="1">
      <c r="A19" s="21" t="s">
        <v>168</v>
      </c>
      <c r="B19" s="19" t="s">
        <v>139</v>
      </c>
      <c r="C19" s="23"/>
      <c r="D19" s="21" t="s">
        <v>169</v>
      </c>
      <c r="E19" s="21" t="s">
        <v>147</v>
      </c>
    </row>
    <row r="20" spans="1:5" ht="17.25" customHeight="1">
      <c r="A20" s="21" t="s">
        <v>170</v>
      </c>
      <c r="B20" s="19" t="s">
        <v>139</v>
      </c>
      <c r="C20" s="23"/>
      <c r="D20" s="18" t="s">
        <v>171</v>
      </c>
      <c r="E20" s="21" t="s">
        <v>147</v>
      </c>
    </row>
    <row r="21" spans="1:5" ht="17.25" customHeight="1">
      <c r="A21" s="21" t="s">
        <v>172</v>
      </c>
      <c r="B21" s="19" t="s">
        <v>139</v>
      </c>
      <c r="C21" s="22"/>
      <c r="D21" s="21" t="s">
        <v>173</v>
      </c>
      <c r="E21" s="110">
        <v>4.4000000000000004</v>
      </c>
    </row>
    <row r="22" spans="1:5" ht="17.25" customHeight="1">
      <c r="A22" s="21" t="s">
        <v>174</v>
      </c>
      <c r="B22" s="19" t="s">
        <v>139</v>
      </c>
      <c r="C22" s="23"/>
      <c r="D22" s="21" t="s">
        <v>175</v>
      </c>
      <c r="E22" s="110">
        <v>4.4000000000000004</v>
      </c>
    </row>
    <row r="23" spans="1:5" ht="17.25" customHeight="1">
      <c r="A23" s="21" t="s">
        <v>176</v>
      </c>
      <c r="B23" s="19" t="s">
        <v>139</v>
      </c>
      <c r="C23" s="22"/>
      <c r="D23" s="21" t="s">
        <v>177</v>
      </c>
      <c r="E23" s="21" t="s">
        <v>35</v>
      </c>
    </row>
    <row r="24" spans="1:5" ht="17.25" customHeight="1">
      <c r="A24" s="21" t="s">
        <v>178</v>
      </c>
      <c r="B24" s="19" t="s">
        <v>139</v>
      </c>
      <c r="C24" s="22"/>
      <c r="D24" s="21" t="s">
        <v>179</v>
      </c>
      <c r="E24" s="21" t="s">
        <v>147</v>
      </c>
    </row>
    <row r="25" spans="1:5" ht="17.25" customHeight="1">
      <c r="A25" s="21" t="s">
        <v>180</v>
      </c>
      <c r="B25" s="19" t="s">
        <v>139</v>
      </c>
      <c r="C25" s="22"/>
      <c r="D25" s="21" t="s">
        <v>181</v>
      </c>
      <c r="E25" s="110">
        <v>4.4000000000000004</v>
      </c>
    </row>
    <row r="26" spans="1:5" ht="17.25" customHeight="1">
      <c r="A26" s="18" t="s">
        <v>182</v>
      </c>
      <c r="B26" s="19"/>
      <c r="C26" s="110">
        <v>3.1</v>
      </c>
      <c r="D26" s="21" t="s">
        <v>183</v>
      </c>
      <c r="E26" s="110">
        <v>4.4000000000000004</v>
      </c>
    </row>
    <row r="27" spans="1:5" ht="17.25" customHeight="1">
      <c r="A27" s="18" t="s">
        <v>184</v>
      </c>
      <c r="B27" s="19"/>
      <c r="C27" s="110">
        <v>11.49</v>
      </c>
      <c r="D27" s="21"/>
      <c r="E27" s="21"/>
    </row>
    <row r="28" spans="1:5" ht="17.25" customHeight="1">
      <c r="A28" s="181" t="s">
        <v>185</v>
      </c>
      <c r="B28" s="181"/>
      <c r="C28" s="181"/>
      <c r="D28" s="181"/>
      <c r="E28" s="181"/>
    </row>
    <row r="29" spans="1:5" ht="17.25" customHeight="1">
      <c r="A29" s="182" t="s">
        <v>186</v>
      </c>
      <c r="B29" s="182"/>
      <c r="C29" s="182"/>
      <c r="D29" s="182"/>
      <c r="E29" s="182"/>
    </row>
  </sheetData>
  <mergeCells count="3">
    <mergeCell ref="A1:E1"/>
    <mergeCell ref="A28:E28"/>
    <mergeCell ref="A29:E29"/>
  </mergeCells>
  <phoneticPr fontId="5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23"/>
  <sheetViews>
    <sheetView showGridLines="0" zoomScale="70" zoomScaleNormal="70" workbookViewId="0">
      <selection activeCell="A2" sqref="A2:L2"/>
    </sheetView>
  </sheetViews>
  <sheetFormatPr defaultColWidth="12" defaultRowHeight="13.5"/>
  <cols>
    <col min="1" max="12" width="20.83203125" style="2" customWidth="1"/>
    <col min="13" max="16384" width="12" style="2"/>
  </cols>
  <sheetData>
    <row r="1" spans="1:12" ht="39.950000000000003" customHeight="1">
      <c r="A1" s="183" t="s">
        <v>187</v>
      </c>
      <c r="B1" s="183"/>
      <c r="C1" s="183"/>
      <c r="D1" s="183"/>
      <c r="E1" s="183"/>
      <c r="F1" s="183"/>
      <c r="G1" s="183"/>
      <c r="H1" s="183"/>
      <c r="I1" s="183"/>
      <c r="J1" s="183"/>
      <c r="K1" s="183"/>
      <c r="L1" s="183"/>
    </row>
    <row r="2" spans="1:12" ht="24.95" customHeight="1">
      <c r="A2" s="184"/>
      <c r="B2" s="184"/>
      <c r="C2" s="184"/>
      <c r="D2" s="184"/>
      <c r="E2" s="184"/>
      <c r="F2" s="184"/>
      <c r="G2" s="184"/>
      <c r="H2" s="184"/>
      <c r="I2" s="184"/>
      <c r="J2" s="184"/>
      <c r="K2" s="184"/>
      <c r="L2" s="184"/>
    </row>
    <row r="3" spans="1:12" ht="24.95" customHeight="1">
      <c r="A3" s="3" t="s">
        <v>188</v>
      </c>
      <c r="B3" s="185"/>
      <c r="C3" s="185"/>
      <c r="D3" s="3" t="s">
        <v>189</v>
      </c>
      <c r="E3" s="185"/>
      <c r="F3" s="185"/>
      <c r="G3" s="3" t="s">
        <v>190</v>
      </c>
      <c r="H3" s="186"/>
      <c r="I3" s="186"/>
      <c r="J3" s="3" t="s">
        <v>35</v>
      </c>
      <c r="K3" s="185" t="s">
        <v>35</v>
      </c>
      <c r="L3" s="185"/>
    </row>
    <row r="4" spans="1:12" ht="24.95" customHeight="1">
      <c r="A4" s="3" t="s">
        <v>191</v>
      </c>
      <c r="B4" s="185"/>
      <c r="C4" s="185"/>
      <c r="D4" s="3" t="s">
        <v>192</v>
      </c>
      <c r="E4" s="185"/>
      <c r="F4" s="185"/>
      <c r="G4" s="3" t="s">
        <v>193</v>
      </c>
      <c r="H4" s="185"/>
      <c r="I4" s="185"/>
      <c r="J4" s="3" t="s">
        <v>194</v>
      </c>
      <c r="K4" s="185"/>
      <c r="L4" s="185"/>
    </row>
    <row r="5" spans="1:12" ht="30" customHeight="1">
      <c r="A5" s="187" t="s">
        <v>195</v>
      </c>
      <c r="B5" s="187"/>
      <c r="C5" s="187"/>
      <c r="D5" s="187"/>
      <c r="E5" s="187"/>
      <c r="F5" s="187"/>
      <c r="G5" s="187"/>
      <c r="H5" s="187"/>
      <c r="I5" s="187"/>
      <c r="J5" s="187"/>
      <c r="K5" s="187"/>
      <c r="L5" s="187"/>
    </row>
    <row r="6" spans="1:12" ht="24.95" customHeight="1">
      <c r="A6" s="188"/>
      <c r="B6" s="189"/>
      <c r="C6" s="190" t="s">
        <v>196</v>
      </c>
      <c r="D6" s="191"/>
      <c r="E6" s="190" t="s">
        <v>197</v>
      </c>
      <c r="F6" s="191"/>
      <c r="G6" s="190" t="s">
        <v>198</v>
      </c>
      <c r="H6" s="191"/>
      <c r="I6" s="190" t="s">
        <v>199</v>
      </c>
      <c r="J6" s="191"/>
      <c r="K6" s="6" t="s">
        <v>200</v>
      </c>
      <c r="L6" s="6" t="s">
        <v>201</v>
      </c>
    </row>
    <row r="7" spans="1:12" ht="24.95" customHeight="1">
      <c r="A7" s="192" t="s">
        <v>202</v>
      </c>
      <c r="B7" s="192"/>
      <c r="C7" s="193"/>
      <c r="D7" s="193"/>
      <c r="E7" s="193"/>
      <c r="F7" s="193"/>
      <c r="G7" s="193"/>
      <c r="H7" s="193"/>
      <c r="I7" s="194"/>
      <c r="J7" s="194"/>
      <c r="K7" s="9"/>
      <c r="L7" s="9"/>
    </row>
    <row r="8" spans="1:12" ht="24.95" customHeight="1">
      <c r="A8" s="192" t="s">
        <v>203</v>
      </c>
      <c r="B8" s="192"/>
      <c r="C8" s="193"/>
      <c r="D8" s="193"/>
      <c r="E8" s="193"/>
      <c r="F8" s="193"/>
      <c r="G8" s="193"/>
      <c r="H8" s="193"/>
      <c r="I8" s="194"/>
      <c r="J8" s="194"/>
      <c r="K8" s="9"/>
      <c r="L8" s="9"/>
    </row>
    <row r="9" spans="1:12" ht="30" customHeight="1">
      <c r="A9" s="187" t="s">
        <v>204</v>
      </c>
      <c r="B9" s="187"/>
      <c r="C9" s="187"/>
      <c r="D9" s="187"/>
      <c r="E9" s="187"/>
      <c r="F9" s="187"/>
      <c r="G9" s="187"/>
      <c r="H9" s="187"/>
      <c r="I9" s="187"/>
      <c r="J9" s="187"/>
      <c r="K9" s="187"/>
      <c r="L9" s="187"/>
    </row>
    <row r="10" spans="1:12" ht="24.95" customHeight="1">
      <c r="A10" s="195" t="s">
        <v>205</v>
      </c>
      <c r="B10" s="195"/>
      <c r="C10" s="195"/>
      <c r="D10" s="195"/>
      <c r="E10" s="195" t="s">
        <v>206</v>
      </c>
      <c r="F10" s="195"/>
      <c r="G10" s="195"/>
      <c r="H10" s="195"/>
      <c r="I10" s="195" t="s">
        <v>207</v>
      </c>
      <c r="J10" s="195"/>
      <c r="K10" s="195"/>
      <c r="L10" s="195"/>
    </row>
    <row r="11" spans="1:12" s="1" customFormat="1" ht="80.099999999999994" customHeight="1">
      <c r="A11" s="196"/>
      <c r="B11" s="196"/>
      <c r="C11" s="196"/>
      <c r="D11" s="196"/>
      <c r="E11" s="196"/>
      <c r="F11" s="196"/>
      <c r="G11" s="196"/>
      <c r="H11" s="196"/>
      <c r="I11" s="196"/>
      <c r="J11" s="196"/>
      <c r="K11" s="196"/>
      <c r="L11" s="196"/>
    </row>
    <row r="12" spans="1:12" ht="30" customHeight="1">
      <c r="A12" s="187" t="s">
        <v>208</v>
      </c>
      <c r="B12" s="187"/>
      <c r="C12" s="187"/>
      <c r="D12" s="187"/>
      <c r="E12" s="187"/>
      <c r="F12" s="187"/>
      <c r="G12" s="187"/>
      <c r="H12" s="187"/>
      <c r="I12" s="187"/>
      <c r="J12" s="187"/>
      <c r="K12" s="187"/>
      <c r="L12" s="187"/>
    </row>
    <row r="13" spans="1:12" ht="24.95" customHeight="1">
      <c r="A13" s="6" t="s">
        <v>209</v>
      </c>
      <c r="B13" s="6" t="s">
        <v>210</v>
      </c>
      <c r="C13" s="6" t="s">
        <v>211</v>
      </c>
      <c r="D13" s="6" t="s">
        <v>212</v>
      </c>
      <c r="E13" s="6" t="s">
        <v>213</v>
      </c>
      <c r="F13" s="6" t="s">
        <v>214</v>
      </c>
      <c r="G13" s="6" t="s">
        <v>215</v>
      </c>
      <c r="H13" s="6" t="s">
        <v>216</v>
      </c>
      <c r="I13" s="6" t="s">
        <v>217</v>
      </c>
      <c r="J13" s="6" t="s">
        <v>218</v>
      </c>
      <c r="K13" s="6" t="s">
        <v>219</v>
      </c>
      <c r="L13" s="6" t="s">
        <v>220</v>
      </c>
    </row>
    <row r="14" spans="1:12" ht="24.95" customHeight="1">
      <c r="A14" s="4"/>
      <c r="B14" s="4"/>
      <c r="C14" s="4"/>
      <c r="D14" s="5"/>
      <c r="E14" s="5"/>
      <c r="F14" s="7"/>
      <c r="G14" s="7"/>
      <c r="H14" s="8"/>
      <c r="I14" s="8"/>
      <c r="J14" s="4"/>
      <c r="K14" s="4"/>
      <c r="L14" s="4"/>
    </row>
    <row r="15" spans="1:12" ht="24.95" customHeight="1">
      <c r="A15" s="4"/>
      <c r="B15" s="4"/>
      <c r="C15" s="4"/>
      <c r="D15" s="5"/>
      <c r="E15" s="5"/>
      <c r="F15" s="7"/>
      <c r="G15" s="7"/>
      <c r="H15" s="8"/>
      <c r="I15" s="8"/>
      <c r="J15" s="4"/>
      <c r="K15" s="4"/>
      <c r="L15" s="4"/>
    </row>
    <row r="16" spans="1:12" ht="24.95" customHeight="1">
      <c r="A16" s="4"/>
      <c r="B16" s="4"/>
      <c r="C16" s="4"/>
      <c r="D16" s="5"/>
      <c r="E16" s="5"/>
      <c r="F16" s="7"/>
      <c r="G16" s="7"/>
      <c r="H16" s="8"/>
      <c r="I16" s="8"/>
      <c r="J16" s="4"/>
      <c r="K16" s="4"/>
      <c r="L16" s="4"/>
    </row>
    <row r="17" spans="1:12" ht="24.95" customHeight="1">
      <c r="A17" s="4"/>
      <c r="B17" s="4"/>
      <c r="C17" s="4"/>
      <c r="D17" s="5"/>
      <c r="E17" s="5"/>
      <c r="F17" s="7"/>
      <c r="G17" s="7"/>
      <c r="H17" s="8"/>
      <c r="I17" s="8"/>
      <c r="J17" s="4"/>
      <c r="K17" s="4"/>
      <c r="L17" s="4"/>
    </row>
    <row r="18" spans="1:12" ht="24.95" customHeight="1">
      <c r="A18" s="4"/>
      <c r="B18" s="4"/>
      <c r="C18" s="4"/>
      <c r="D18" s="5"/>
      <c r="E18" s="5"/>
      <c r="F18" s="7"/>
      <c r="G18" s="7"/>
      <c r="H18" s="8"/>
      <c r="I18" s="8"/>
      <c r="J18" s="4"/>
      <c r="K18" s="4"/>
      <c r="L18" s="4"/>
    </row>
    <row r="19" spans="1:12" ht="24.95" customHeight="1">
      <c r="A19" s="4"/>
      <c r="B19" s="4"/>
      <c r="C19" s="4"/>
      <c r="D19" s="5"/>
      <c r="E19" s="5"/>
      <c r="F19" s="7"/>
      <c r="G19" s="7"/>
      <c r="H19" s="8"/>
      <c r="I19" s="8"/>
      <c r="J19" s="4"/>
      <c r="K19" s="4"/>
      <c r="L19" s="4"/>
    </row>
    <row r="20" spans="1:12" ht="24.95" customHeight="1">
      <c r="A20" s="4"/>
      <c r="B20" s="4"/>
      <c r="C20" s="4"/>
      <c r="D20" s="5"/>
      <c r="E20" s="5"/>
      <c r="F20" s="7"/>
      <c r="G20" s="7"/>
      <c r="H20" s="8"/>
      <c r="I20" s="8"/>
      <c r="J20" s="4"/>
      <c r="K20" s="4"/>
      <c r="L20" s="4"/>
    </row>
    <row r="21" spans="1:12" ht="24.95" customHeight="1">
      <c r="A21" s="4"/>
      <c r="B21" s="4"/>
      <c r="C21" s="4"/>
      <c r="D21" s="5"/>
      <c r="E21" s="5"/>
      <c r="F21" s="7"/>
      <c r="G21" s="7"/>
      <c r="H21" s="8"/>
      <c r="I21" s="8"/>
      <c r="J21" s="4"/>
      <c r="K21" s="4"/>
      <c r="L21" s="4"/>
    </row>
    <row r="22" spans="1:12" ht="24.95" customHeight="1">
      <c r="A22" s="4"/>
      <c r="B22" s="4"/>
      <c r="C22" s="4"/>
      <c r="D22" s="5"/>
      <c r="E22" s="5"/>
      <c r="F22" s="7"/>
      <c r="G22" s="7"/>
      <c r="H22" s="8"/>
      <c r="I22" s="8"/>
      <c r="J22" s="4"/>
      <c r="K22" s="4"/>
      <c r="L22" s="4"/>
    </row>
    <row r="23" spans="1:12" ht="24.95" customHeight="1">
      <c r="A23" s="4"/>
      <c r="B23" s="4"/>
      <c r="C23" s="4"/>
      <c r="D23" s="5"/>
      <c r="E23" s="5"/>
      <c r="F23" s="7"/>
      <c r="G23" s="7"/>
      <c r="H23" s="8"/>
      <c r="I23" s="8"/>
      <c r="J23" s="4"/>
      <c r="K23" s="4"/>
      <c r="L23" s="4"/>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59" type="noConversion"/>
  <pageMargins left="0.7" right="0.7" top="0.75" bottom="0.75" header="0.3" footer="0.3"/>
  <pageSetup paperSize="9" scale="60" orientation="landscape"/>
</worksheet>
</file>

<file path=xl/worksheets/sheet11.xml><?xml version="1.0" encoding="utf-8"?>
<worksheet xmlns="http://schemas.openxmlformats.org/spreadsheetml/2006/main" xmlns:r="http://schemas.openxmlformats.org/officeDocument/2006/relationships">
  <dimension ref="A1:L21"/>
  <sheetViews>
    <sheetView showGridLines="0" topLeftCell="C1" workbookViewId="0">
      <selection activeCell="A11" sqref="A11:D11"/>
    </sheetView>
  </sheetViews>
  <sheetFormatPr defaultColWidth="12" defaultRowHeight="13.5"/>
  <cols>
    <col min="1" max="1" width="17.1640625" style="112" customWidth="1"/>
    <col min="2" max="2" width="15.6640625" style="112" customWidth="1"/>
    <col min="3" max="4" width="20.83203125" style="112" customWidth="1"/>
    <col min="5" max="5" width="16.83203125" style="112" customWidth="1"/>
    <col min="6" max="6" width="20.83203125" style="112" customWidth="1"/>
    <col min="7" max="7" width="19.5" style="112" customWidth="1"/>
    <col min="8" max="8" width="18.83203125" style="112" customWidth="1"/>
    <col min="9" max="9" width="19.33203125" style="112" customWidth="1"/>
    <col min="10" max="11" width="20.83203125" style="112" customWidth="1"/>
    <col min="12" max="12" width="18.1640625" style="112" customWidth="1"/>
    <col min="13" max="16384" width="12" style="112"/>
  </cols>
  <sheetData>
    <row r="1" spans="1:12" ht="39.950000000000003" customHeight="1">
      <c r="A1" s="197" t="s">
        <v>221</v>
      </c>
      <c r="B1" s="197"/>
      <c r="C1" s="197"/>
      <c r="D1" s="197"/>
      <c r="E1" s="197"/>
      <c r="F1" s="197"/>
      <c r="G1" s="197"/>
      <c r="H1" s="197"/>
      <c r="I1" s="197"/>
      <c r="J1" s="197"/>
      <c r="K1" s="197"/>
      <c r="L1" s="197"/>
    </row>
    <row r="2" spans="1:12" ht="24.95" customHeight="1">
      <c r="A2" s="198"/>
      <c r="B2" s="198"/>
      <c r="C2" s="198"/>
      <c r="D2" s="198"/>
      <c r="E2" s="198"/>
      <c r="F2" s="198"/>
      <c r="G2" s="198"/>
      <c r="H2" s="198"/>
      <c r="I2" s="198"/>
      <c r="J2" s="198"/>
      <c r="K2" s="198"/>
      <c r="L2" s="198"/>
    </row>
    <row r="3" spans="1:12" s="114" customFormat="1" ht="33.950000000000003" customHeight="1">
      <c r="A3" s="121" t="s">
        <v>188</v>
      </c>
      <c r="B3" s="199" t="s">
        <v>303</v>
      </c>
      <c r="C3" s="199"/>
      <c r="D3" s="121" t="s">
        <v>189</v>
      </c>
      <c r="E3" s="199" t="s">
        <v>304</v>
      </c>
      <c r="F3" s="199"/>
      <c r="G3" s="121" t="s">
        <v>190</v>
      </c>
      <c r="H3" s="200">
        <v>98.08</v>
      </c>
      <c r="I3" s="200"/>
      <c r="J3" s="113" t="s">
        <v>35</v>
      </c>
      <c r="K3" s="199" t="s">
        <v>35</v>
      </c>
      <c r="L3" s="199"/>
    </row>
    <row r="4" spans="1:12" s="114" customFormat="1" ht="33.950000000000003" customHeight="1">
      <c r="A4" s="113" t="s">
        <v>191</v>
      </c>
      <c r="B4" s="199" t="s">
        <v>305</v>
      </c>
      <c r="C4" s="199"/>
      <c r="D4" s="121" t="s">
        <v>192</v>
      </c>
      <c r="E4" s="199" t="s">
        <v>306</v>
      </c>
      <c r="F4" s="199"/>
      <c r="G4" s="113" t="s">
        <v>193</v>
      </c>
      <c r="H4" s="199" t="s">
        <v>307</v>
      </c>
      <c r="I4" s="199"/>
      <c r="J4" s="121" t="s">
        <v>194</v>
      </c>
      <c r="K4" s="199">
        <v>13983935715</v>
      </c>
      <c r="L4" s="199"/>
    </row>
    <row r="5" spans="1:12" s="114" customFormat="1" ht="33.950000000000003" customHeight="1">
      <c r="A5" s="201" t="s">
        <v>195</v>
      </c>
      <c r="B5" s="201"/>
      <c r="C5" s="201"/>
      <c r="D5" s="201"/>
      <c r="E5" s="201"/>
      <c r="F5" s="201"/>
      <c r="G5" s="201"/>
      <c r="H5" s="201"/>
      <c r="I5" s="201"/>
      <c r="J5" s="201"/>
      <c r="K5" s="201"/>
      <c r="L5" s="201"/>
    </row>
    <row r="6" spans="1:12" s="114" customFormat="1" ht="33.950000000000003" customHeight="1">
      <c r="A6" s="202"/>
      <c r="B6" s="202"/>
      <c r="C6" s="203" t="s">
        <v>196</v>
      </c>
      <c r="D6" s="203"/>
      <c r="E6" s="203" t="s">
        <v>197</v>
      </c>
      <c r="F6" s="203"/>
      <c r="G6" s="203" t="s">
        <v>198</v>
      </c>
      <c r="H6" s="203"/>
      <c r="I6" s="203" t="s">
        <v>199</v>
      </c>
      <c r="J6" s="203"/>
      <c r="K6" s="115" t="s">
        <v>200</v>
      </c>
      <c r="L6" s="115" t="s">
        <v>201</v>
      </c>
    </row>
    <row r="7" spans="1:12" s="114" customFormat="1" ht="33.950000000000003" customHeight="1">
      <c r="A7" s="199" t="s">
        <v>202</v>
      </c>
      <c r="B7" s="199"/>
      <c r="C7" s="204" t="s">
        <v>308</v>
      </c>
      <c r="D7" s="204"/>
      <c r="E7" s="205">
        <v>25572</v>
      </c>
      <c r="F7" s="205"/>
      <c r="G7" s="205">
        <v>25572</v>
      </c>
      <c r="H7" s="205"/>
      <c r="I7" s="206"/>
      <c r="J7" s="206"/>
      <c r="K7" s="116"/>
      <c r="L7" s="116"/>
    </row>
    <row r="8" spans="1:12" s="114" customFormat="1" ht="33.950000000000003" customHeight="1">
      <c r="A8" s="199" t="s">
        <v>203</v>
      </c>
      <c r="B8" s="199"/>
      <c r="C8" s="205">
        <v>25572</v>
      </c>
      <c r="D8" s="205"/>
      <c r="E8" s="205">
        <v>25572</v>
      </c>
      <c r="F8" s="205"/>
      <c r="G8" s="205">
        <v>25572</v>
      </c>
      <c r="H8" s="205"/>
      <c r="I8" s="207">
        <v>100</v>
      </c>
      <c r="J8" s="207"/>
      <c r="K8" s="116">
        <v>10</v>
      </c>
      <c r="L8" s="116">
        <v>10</v>
      </c>
    </row>
    <row r="9" spans="1:12" s="114" customFormat="1" ht="33.950000000000003" customHeight="1">
      <c r="A9" s="201" t="s">
        <v>204</v>
      </c>
      <c r="B9" s="201"/>
      <c r="C9" s="201"/>
      <c r="D9" s="201"/>
      <c r="E9" s="201"/>
      <c r="F9" s="201"/>
      <c r="G9" s="201"/>
      <c r="H9" s="201"/>
      <c r="I9" s="201"/>
      <c r="J9" s="201"/>
      <c r="K9" s="201"/>
      <c r="L9" s="201"/>
    </row>
    <row r="10" spans="1:12" s="114" customFormat="1" ht="33.950000000000003" customHeight="1">
      <c r="A10" s="203" t="s">
        <v>205</v>
      </c>
      <c r="B10" s="203"/>
      <c r="C10" s="203"/>
      <c r="D10" s="203"/>
      <c r="E10" s="203" t="s">
        <v>206</v>
      </c>
      <c r="F10" s="203"/>
      <c r="G10" s="203"/>
      <c r="H10" s="203"/>
      <c r="I10" s="203" t="s">
        <v>207</v>
      </c>
      <c r="J10" s="203"/>
      <c r="K10" s="203"/>
      <c r="L10" s="203"/>
    </row>
    <row r="11" spans="1:12" s="117" customFormat="1" ht="76.5" customHeight="1">
      <c r="A11" s="208" t="s">
        <v>309</v>
      </c>
      <c r="B11" s="208"/>
      <c r="C11" s="208"/>
      <c r="D11" s="208"/>
      <c r="E11" s="208"/>
      <c r="F11" s="208"/>
      <c r="G11" s="208"/>
      <c r="H11" s="208"/>
      <c r="I11" s="208" t="s">
        <v>310</v>
      </c>
      <c r="J11" s="208"/>
      <c r="K11" s="208"/>
      <c r="L11" s="208"/>
    </row>
    <row r="12" spans="1:12" s="114" customFormat="1" ht="33.950000000000003" customHeight="1">
      <c r="A12" s="201" t="s">
        <v>208</v>
      </c>
      <c r="B12" s="201"/>
      <c r="C12" s="201"/>
      <c r="D12" s="201"/>
      <c r="E12" s="201"/>
      <c r="F12" s="201"/>
      <c r="G12" s="201"/>
      <c r="H12" s="201"/>
      <c r="I12" s="201"/>
      <c r="J12" s="201"/>
      <c r="K12" s="201"/>
      <c r="L12" s="201"/>
    </row>
    <row r="13" spans="1:12" s="114" customFormat="1" ht="30" customHeight="1">
      <c r="A13" s="115" t="s">
        <v>209</v>
      </c>
      <c r="B13" s="115" t="s">
        <v>210</v>
      </c>
      <c r="C13" s="115" t="s">
        <v>211</v>
      </c>
      <c r="D13" s="115" t="s">
        <v>212</v>
      </c>
      <c r="E13" s="115" t="s">
        <v>213</v>
      </c>
      <c r="F13" s="115" t="s">
        <v>214</v>
      </c>
      <c r="G13" s="115" t="s">
        <v>215</v>
      </c>
      <c r="H13" s="115" t="s">
        <v>216</v>
      </c>
      <c r="I13" s="115" t="s">
        <v>217</v>
      </c>
      <c r="J13" s="115" t="s">
        <v>218</v>
      </c>
      <c r="K13" s="115" t="s">
        <v>219</v>
      </c>
      <c r="L13" s="115" t="s">
        <v>220</v>
      </c>
    </row>
    <row r="14" spans="1:12" s="114" customFormat="1" ht="30" customHeight="1">
      <c r="A14" s="118" t="s">
        <v>261</v>
      </c>
      <c r="B14" s="118" t="s">
        <v>262</v>
      </c>
      <c r="C14" s="118" t="s">
        <v>263</v>
      </c>
      <c r="D14" s="119" t="s">
        <v>264</v>
      </c>
      <c r="E14" s="119" t="s">
        <v>264</v>
      </c>
      <c r="F14" s="119" t="s">
        <v>265</v>
      </c>
      <c r="G14" s="119" t="s">
        <v>266</v>
      </c>
      <c r="H14" s="120" t="s">
        <v>267</v>
      </c>
      <c r="I14" s="120" t="s">
        <v>267</v>
      </c>
      <c r="J14" s="118" t="s">
        <v>35</v>
      </c>
      <c r="K14" s="118" t="s">
        <v>268</v>
      </c>
      <c r="L14" s="118" t="s">
        <v>35</v>
      </c>
    </row>
    <row r="15" spans="1:12" s="114" customFormat="1" ht="30" customHeight="1">
      <c r="A15" s="118" t="s">
        <v>269</v>
      </c>
      <c r="B15" s="118" t="s">
        <v>270</v>
      </c>
      <c r="C15" s="118" t="s">
        <v>263</v>
      </c>
      <c r="D15" s="119" t="s">
        <v>271</v>
      </c>
      <c r="E15" s="119" t="s">
        <v>271</v>
      </c>
      <c r="F15" s="119" t="s">
        <v>265</v>
      </c>
      <c r="G15" s="119" t="s">
        <v>266</v>
      </c>
      <c r="H15" s="120" t="s">
        <v>272</v>
      </c>
      <c r="I15" s="120" t="s">
        <v>272</v>
      </c>
      <c r="J15" s="118" t="s">
        <v>35</v>
      </c>
      <c r="K15" s="118" t="s">
        <v>273</v>
      </c>
      <c r="L15" s="118" t="s">
        <v>35</v>
      </c>
    </row>
    <row r="16" spans="1:12" s="114" customFormat="1" ht="30" customHeight="1">
      <c r="A16" s="118" t="s">
        <v>274</v>
      </c>
      <c r="B16" s="118" t="s">
        <v>275</v>
      </c>
      <c r="C16" s="118" t="s">
        <v>276</v>
      </c>
      <c r="D16" s="119" t="s">
        <v>266</v>
      </c>
      <c r="E16" s="119" t="s">
        <v>266</v>
      </c>
      <c r="F16" s="119" t="s">
        <v>265</v>
      </c>
      <c r="G16" s="119" t="s">
        <v>266</v>
      </c>
      <c r="H16" s="120" t="s">
        <v>277</v>
      </c>
      <c r="I16" s="120" t="s">
        <v>277</v>
      </c>
      <c r="J16" s="118" t="s">
        <v>35</v>
      </c>
      <c r="K16" s="118" t="s">
        <v>278</v>
      </c>
      <c r="L16" s="118" t="s">
        <v>35</v>
      </c>
    </row>
    <row r="17" spans="1:12" s="114" customFormat="1" ht="30" customHeight="1">
      <c r="A17" s="118" t="s">
        <v>279</v>
      </c>
      <c r="B17" s="118" t="s">
        <v>280</v>
      </c>
      <c r="C17" s="118" t="s">
        <v>263</v>
      </c>
      <c r="D17" s="119" t="s">
        <v>281</v>
      </c>
      <c r="E17" s="119" t="s">
        <v>281</v>
      </c>
      <c r="F17" s="119" t="s">
        <v>265</v>
      </c>
      <c r="G17" s="119" t="s">
        <v>266</v>
      </c>
      <c r="H17" s="120" t="s">
        <v>282</v>
      </c>
      <c r="I17" s="120" t="s">
        <v>282</v>
      </c>
      <c r="J17" s="118" t="s">
        <v>35</v>
      </c>
      <c r="K17" s="118" t="s">
        <v>283</v>
      </c>
      <c r="L17" s="118" t="s">
        <v>35</v>
      </c>
    </row>
    <row r="18" spans="1:12" s="114" customFormat="1" ht="30" customHeight="1">
      <c r="A18" s="118" t="s">
        <v>284</v>
      </c>
      <c r="B18" s="118" t="s">
        <v>275</v>
      </c>
      <c r="C18" s="118" t="s">
        <v>276</v>
      </c>
      <c r="D18" s="119" t="s">
        <v>266</v>
      </c>
      <c r="E18" s="119" t="s">
        <v>285</v>
      </c>
      <c r="F18" s="119" t="s">
        <v>286</v>
      </c>
      <c r="G18" s="119" t="s">
        <v>287</v>
      </c>
      <c r="H18" s="120" t="s">
        <v>282</v>
      </c>
      <c r="I18" s="120" t="s">
        <v>288</v>
      </c>
      <c r="J18" s="118" t="s">
        <v>35</v>
      </c>
      <c r="K18" s="118" t="s">
        <v>289</v>
      </c>
      <c r="L18" s="118" t="s">
        <v>35</v>
      </c>
    </row>
    <row r="19" spans="1:12" s="114" customFormat="1" ht="30" customHeight="1">
      <c r="A19" s="118" t="s">
        <v>290</v>
      </c>
      <c r="B19" s="118" t="s">
        <v>291</v>
      </c>
      <c r="C19" s="118" t="s">
        <v>276</v>
      </c>
      <c r="D19" s="119" t="s">
        <v>271</v>
      </c>
      <c r="E19" s="119" t="s">
        <v>271</v>
      </c>
      <c r="F19" s="119" t="s">
        <v>265</v>
      </c>
      <c r="G19" s="119" t="s">
        <v>266</v>
      </c>
      <c r="H19" s="120" t="s">
        <v>264</v>
      </c>
      <c r="I19" s="120" t="s">
        <v>264</v>
      </c>
      <c r="J19" s="118" t="s">
        <v>35</v>
      </c>
      <c r="K19" s="118" t="s">
        <v>292</v>
      </c>
      <c r="L19" s="118" t="s">
        <v>35</v>
      </c>
    </row>
    <row r="20" spans="1:12" s="114" customFormat="1" ht="30" customHeight="1">
      <c r="A20" s="118" t="s">
        <v>293</v>
      </c>
      <c r="B20" s="118" t="s">
        <v>275</v>
      </c>
      <c r="C20" s="118" t="s">
        <v>276</v>
      </c>
      <c r="D20" s="119" t="s">
        <v>294</v>
      </c>
      <c r="E20" s="119" t="s">
        <v>295</v>
      </c>
      <c r="F20" s="119" t="s">
        <v>296</v>
      </c>
      <c r="G20" s="119" t="s">
        <v>297</v>
      </c>
      <c r="H20" s="120" t="s">
        <v>288</v>
      </c>
      <c r="I20" s="120" t="s">
        <v>298</v>
      </c>
      <c r="J20" s="118" t="s">
        <v>35</v>
      </c>
      <c r="K20" s="118" t="s">
        <v>299</v>
      </c>
      <c r="L20" s="118" t="s">
        <v>35</v>
      </c>
    </row>
    <row r="21" spans="1:12" s="114" customFormat="1" ht="30" customHeight="1">
      <c r="A21" s="118" t="s">
        <v>300</v>
      </c>
      <c r="B21" s="118" t="s">
        <v>275</v>
      </c>
      <c r="C21" s="118" t="s">
        <v>301</v>
      </c>
      <c r="D21" s="119" t="s">
        <v>265</v>
      </c>
      <c r="E21" s="119" t="s">
        <v>265</v>
      </c>
      <c r="F21" s="119" t="s">
        <v>265</v>
      </c>
      <c r="G21" s="119" t="s">
        <v>266</v>
      </c>
      <c r="H21" s="120" t="s">
        <v>277</v>
      </c>
      <c r="I21" s="120" t="s">
        <v>277</v>
      </c>
      <c r="J21" s="118" t="s">
        <v>35</v>
      </c>
      <c r="K21" s="118" t="s">
        <v>302</v>
      </c>
      <c r="L21" s="118" t="s">
        <v>35</v>
      </c>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59" type="noConversion"/>
  <printOptions horizontalCentered="1"/>
  <pageMargins left="0.51181102362204722" right="0.51181102362204722" top="0.55118110236220474" bottom="0.55118110236220474" header="0" footer="0"/>
  <pageSetup paperSize="9" scale="70" orientation="landscape" r:id="rId1"/>
</worksheet>
</file>

<file path=xl/worksheets/sheet12.xml><?xml version="1.0" encoding="utf-8"?>
<worksheet xmlns="http://schemas.openxmlformats.org/spreadsheetml/2006/main" xmlns:r="http://schemas.openxmlformats.org/officeDocument/2006/relationships">
  <dimension ref="A1:L20"/>
  <sheetViews>
    <sheetView workbookViewId="0">
      <selection activeCell="A10" sqref="A10:D10"/>
    </sheetView>
  </sheetViews>
  <sheetFormatPr defaultColWidth="12" defaultRowHeight="13.5"/>
  <cols>
    <col min="1" max="1" width="17.1640625" style="112" customWidth="1"/>
    <col min="2" max="2" width="12.1640625" style="112" customWidth="1"/>
    <col min="3" max="3" width="5.83203125" style="112" customWidth="1"/>
    <col min="4" max="4" width="9.83203125" style="112" customWidth="1"/>
    <col min="5" max="5" width="15" style="112" customWidth="1"/>
    <col min="6" max="6" width="10.83203125" style="112" customWidth="1"/>
    <col min="7" max="7" width="12.6640625" style="112" customWidth="1"/>
    <col min="8" max="8" width="13.33203125" style="112" customWidth="1"/>
    <col min="9" max="9" width="12.83203125" style="112" customWidth="1"/>
    <col min="10" max="10" width="14.6640625" style="112" customWidth="1"/>
    <col min="11" max="11" width="24.33203125" style="112" customWidth="1"/>
    <col min="12" max="12" width="16.6640625" style="112" customWidth="1"/>
    <col min="13" max="16384" width="12" style="112"/>
  </cols>
  <sheetData>
    <row r="1" spans="1:12" ht="31.5" customHeight="1">
      <c r="A1" s="197" t="s">
        <v>221</v>
      </c>
      <c r="B1" s="197"/>
      <c r="C1" s="197"/>
      <c r="D1" s="197"/>
      <c r="E1" s="197"/>
      <c r="F1" s="197"/>
      <c r="G1" s="197"/>
      <c r="H1" s="197"/>
      <c r="I1" s="197"/>
      <c r="J1" s="197"/>
      <c r="K1" s="197"/>
      <c r="L1" s="197"/>
    </row>
    <row r="2" spans="1:12" s="122" customFormat="1" ht="25.5" customHeight="1">
      <c r="A2" s="121" t="s">
        <v>188</v>
      </c>
      <c r="B2" s="199" t="s">
        <v>311</v>
      </c>
      <c r="C2" s="199"/>
      <c r="D2" s="121" t="s">
        <v>189</v>
      </c>
      <c r="E2" s="199" t="s">
        <v>312</v>
      </c>
      <c r="F2" s="199"/>
      <c r="G2" s="121" t="s">
        <v>190</v>
      </c>
      <c r="H2" s="200">
        <v>97.88</v>
      </c>
      <c r="I2" s="200"/>
      <c r="J2" s="113" t="s">
        <v>35</v>
      </c>
      <c r="K2" s="199" t="s">
        <v>35</v>
      </c>
      <c r="L2" s="199"/>
    </row>
    <row r="3" spans="1:12" s="122" customFormat="1" ht="25.5" customHeight="1">
      <c r="A3" s="113" t="s">
        <v>191</v>
      </c>
      <c r="B3" s="199" t="s">
        <v>305</v>
      </c>
      <c r="C3" s="199"/>
      <c r="D3" s="121" t="s">
        <v>192</v>
      </c>
      <c r="E3" s="199" t="s">
        <v>306</v>
      </c>
      <c r="F3" s="199"/>
      <c r="G3" s="121" t="s">
        <v>193</v>
      </c>
      <c r="H3" s="199" t="s">
        <v>307</v>
      </c>
      <c r="I3" s="199"/>
      <c r="J3" s="121" t="s">
        <v>194</v>
      </c>
      <c r="K3" s="199">
        <v>13983935715</v>
      </c>
      <c r="L3" s="199"/>
    </row>
    <row r="4" spans="1:12" s="122" customFormat="1" ht="20.25" customHeight="1">
      <c r="A4" s="201" t="s">
        <v>195</v>
      </c>
      <c r="B4" s="201"/>
      <c r="C4" s="201"/>
      <c r="D4" s="201"/>
      <c r="E4" s="201"/>
      <c r="F4" s="201"/>
      <c r="G4" s="201"/>
      <c r="H4" s="201"/>
      <c r="I4" s="201"/>
      <c r="J4" s="201"/>
      <c r="K4" s="201"/>
      <c r="L4" s="201"/>
    </row>
    <row r="5" spans="1:12" s="122" customFormat="1" ht="25.5" customHeight="1">
      <c r="A5" s="202"/>
      <c r="B5" s="202"/>
      <c r="C5" s="203" t="s">
        <v>196</v>
      </c>
      <c r="D5" s="203"/>
      <c r="E5" s="203" t="s">
        <v>197</v>
      </c>
      <c r="F5" s="203"/>
      <c r="G5" s="203" t="s">
        <v>198</v>
      </c>
      <c r="H5" s="203"/>
      <c r="I5" s="203" t="s">
        <v>199</v>
      </c>
      <c r="J5" s="203"/>
      <c r="K5" s="115" t="s">
        <v>200</v>
      </c>
      <c r="L5" s="115" t="s">
        <v>201</v>
      </c>
    </row>
    <row r="6" spans="1:12" s="122" customFormat="1" ht="25.5" customHeight="1">
      <c r="A6" s="199" t="s">
        <v>202</v>
      </c>
      <c r="B6" s="199"/>
      <c r="C6" s="204">
        <v>68904</v>
      </c>
      <c r="D6" s="204"/>
      <c r="E6" s="205">
        <v>68904</v>
      </c>
      <c r="F6" s="205"/>
      <c r="G6" s="205">
        <v>68904</v>
      </c>
      <c r="H6" s="205"/>
      <c r="I6" s="206"/>
      <c r="J6" s="206"/>
      <c r="K6" s="116"/>
      <c r="L6" s="116"/>
    </row>
    <row r="7" spans="1:12" s="122" customFormat="1" ht="25.5" customHeight="1">
      <c r="A7" s="199" t="s">
        <v>203</v>
      </c>
      <c r="B7" s="199"/>
      <c r="C7" s="205">
        <v>68904</v>
      </c>
      <c r="D7" s="205"/>
      <c r="E7" s="205">
        <v>68904</v>
      </c>
      <c r="F7" s="205"/>
      <c r="G7" s="205">
        <v>68904</v>
      </c>
      <c r="H7" s="205"/>
      <c r="I7" s="207">
        <v>100</v>
      </c>
      <c r="J7" s="207"/>
      <c r="K7" s="116">
        <v>10</v>
      </c>
      <c r="L7" s="116">
        <v>10</v>
      </c>
    </row>
    <row r="8" spans="1:12" s="122" customFormat="1" ht="20.25" customHeight="1">
      <c r="A8" s="201" t="s">
        <v>204</v>
      </c>
      <c r="B8" s="201"/>
      <c r="C8" s="201"/>
      <c r="D8" s="201"/>
      <c r="E8" s="201"/>
      <c r="F8" s="201"/>
      <c r="G8" s="201"/>
      <c r="H8" s="201"/>
      <c r="I8" s="201"/>
      <c r="J8" s="201"/>
      <c r="K8" s="201"/>
      <c r="L8" s="201"/>
    </row>
    <row r="9" spans="1:12" s="122" customFormat="1" ht="21" customHeight="1">
      <c r="A9" s="203" t="s">
        <v>205</v>
      </c>
      <c r="B9" s="203"/>
      <c r="C9" s="203"/>
      <c r="D9" s="203"/>
      <c r="E9" s="203" t="s">
        <v>206</v>
      </c>
      <c r="F9" s="203"/>
      <c r="G9" s="203"/>
      <c r="H9" s="203"/>
      <c r="I9" s="203" t="s">
        <v>207</v>
      </c>
      <c r="J9" s="203"/>
      <c r="K9" s="203"/>
      <c r="L9" s="203"/>
    </row>
    <row r="10" spans="1:12" s="123" customFormat="1" ht="63.75" customHeight="1">
      <c r="A10" s="208" t="s">
        <v>327</v>
      </c>
      <c r="B10" s="208"/>
      <c r="C10" s="208"/>
      <c r="D10" s="208"/>
      <c r="E10" s="208"/>
      <c r="F10" s="208"/>
      <c r="G10" s="208"/>
      <c r="H10" s="208"/>
      <c r="I10" s="208" t="s">
        <v>328</v>
      </c>
      <c r="J10" s="208"/>
      <c r="K10" s="208"/>
      <c r="L10" s="208"/>
    </row>
    <row r="11" spans="1:12" s="122" customFormat="1" ht="18.75" customHeight="1">
      <c r="A11" s="201" t="s">
        <v>208</v>
      </c>
      <c r="B11" s="201"/>
      <c r="C11" s="201"/>
      <c r="D11" s="201"/>
      <c r="E11" s="201"/>
      <c r="F11" s="201"/>
      <c r="G11" s="201"/>
      <c r="H11" s="201"/>
      <c r="I11" s="201"/>
      <c r="J11" s="201"/>
      <c r="K11" s="201"/>
      <c r="L11" s="201"/>
    </row>
    <row r="12" spans="1:12" s="122" customFormat="1" ht="25.5" customHeight="1">
      <c r="A12" s="115" t="s">
        <v>209</v>
      </c>
      <c r="B12" s="115" t="s">
        <v>210</v>
      </c>
      <c r="C12" s="115" t="s">
        <v>211</v>
      </c>
      <c r="D12" s="115" t="s">
        <v>212</v>
      </c>
      <c r="E12" s="115" t="s">
        <v>213</v>
      </c>
      <c r="F12" s="115" t="s">
        <v>214</v>
      </c>
      <c r="G12" s="115" t="s">
        <v>215</v>
      </c>
      <c r="H12" s="115" t="s">
        <v>216</v>
      </c>
      <c r="I12" s="115" t="s">
        <v>217</v>
      </c>
      <c r="J12" s="115" t="s">
        <v>218</v>
      </c>
      <c r="K12" s="115" t="s">
        <v>219</v>
      </c>
      <c r="L12" s="115" t="s">
        <v>220</v>
      </c>
    </row>
    <row r="13" spans="1:12" s="122" customFormat="1" ht="24" customHeight="1">
      <c r="A13" s="118" t="s">
        <v>313</v>
      </c>
      <c r="B13" s="118" t="s">
        <v>262</v>
      </c>
      <c r="C13" s="118" t="s">
        <v>263</v>
      </c>
      <c r="D13" s="119" t="s">
        <v>264</v>
      </c>
      <c r="E13" s="119" t="s">
        <v>264</v>
      </c>
      <c r="F13" s="119" t="s">
        <v>265</v>
      </c>
      <c r="G13" s="119" t="s">
        <v>266</v>
      </c>
      <c r="H13" s="120" t="s">
        <v>282</v>
      </c>
      <c r="I13" s="120" t="s">
        <v>282</v>
      </c>
      <c r="J13" s="118" t="s">
        <v>35</v>
      </c>
      <c r="K13" s="118" t="s">
        <v>268</v>
      </c>
      <c r="L13" s="118" t="s">
        <v>35</v>
      </c>
    </row>
    <row r="14" spans="1:12" s="122" customFormat="1" ht="24" customHeight="1">
      <c r="A14" s="118" t="s">
        <v>314</v>
      </c>
      <c r="B14" s="118" t="s">
        <v>270</v>
      </c>
      <c r="C14" s="118" t="s">
        <v>263</v>
      </c>
      <c r="D14" s="119" t="s">
        <v>315</v>
      </c>
      <c r="E14" s="119" t="s">
        <v>315</v>
      </c>
      <c r="F14" s="119" t="s">
        <v>265</v>
      </c>
      <c r="G14" s="119" t="s">
        <v>266</v>
      </c>
      <c r="H14" s="120" t="s">
        <v>272</v>
      </c>
      <c r="I14" s="120" t="s">
        <v>272</v>
      </c>
      <c r="J14" s="118" t="s">
        <v>35</v>
      </c>
      <c r="K14" s="118" t="s">
        <v>316</v>
      </c>
      <c r="L14" s="118" t="s">
        <v>35</v>
      </c>
    </row>
    <row r="15" spans="1:12" s="122" customFormat="1" ht="24" customHeight="1">
      <c r="A15" s="118" t="s">
        <v>317</v>
      </c>
      <c r="B15" s="118" t="s">
        <v>275</v>
      </c>
      <c r="C15" s="118" t="s">
        <v>276</v>
      </c>
      <c r="D15" s="119" t="s">
        <v>266</v>
      </c>
      <c r="E15" s="119" t="s">
        <v>266</v>
      </c>
      <c r="F15" s="119" t="s">
        <v>265</v>
      </c>
      <c r="G15" s="119" t="s">
        <v>266</v>
      </c>
      <c r="H15" s="120" t="s">
        <v>267</v>
      </c>
      <c r="I15" s="120" t="s">
        <v>267</v>
      </c>
      <c r="J15" s="118" t="s">
        <v>35</v>
      </c>
      <c r="K15" s="118" t="s">
        <v>318</v>
      </c>
      <c r="L15" s="118" t="s">
        <v>35</v>
      </c>
    </row>
    <row r="16" spans="1:12" s="122" customFormat="1" ht="24" customHeight="1">
      <c r="A16" s="118" t="s">
        <v>319</v>
      </c>
      <c r="B16" s="118" t="s">
        <v>280</v>
      </c>
      <c r="C16" s="118" t="s">
        <v>263</v>
      </c>
      <c r="D16" s="119" t="s">
        <v>320</v>
      </c>
      <c r="E16" s="119" t="s">
        <v>320</v>
      </c>
      <c r="F16" s="119" t="s">
        <v>265</v>
      </c>
      <c r="G16" s="119" t="s">
        <v>266</v>
      </c>
      <c r="H16" s="120" t="s">
        <v>264</v>
      </c>
      <c r="I16" s="120" t="s">
        <v>264</v>
      </c>
      <c r="J16" s="118" t="s">
        <v>35</v>
      </c>
      <c r="K16" s="118" t="s">
        <v>321</v>
      </c>
      <c r="L16" s="118" t="s">
        <v>35</v>
      </c>
    </row>
    <row r="17" spans="1:12" s="122" customFormat="1" ht="24" customHeight="1">
      <c r="A17" s="118" t="s">
        <v>322</v>
      </c>
      <c r="B17" s="118" t="s">
        <v>275</v>
      </c>
      <c r="C17" s="118" t="s">
        <v>276</v>
      </c>
      <c r="D17" s="119" t="s">
        <v>266</v>
      </c>
      <c r="E17" s="119" t="s">
        <v>285</v>
      </c>
      <c r="F17" s="119" t="s">
        <v>286</v>
      </c>
      <c r="G17" s="119" t="s">
        <v>287</v>
      </c>
      <c r="H17" s="120" t="s">
        <v>282</v>
      </c>
      <c r="I17" s="120" t="s">
        <v>288</v>
      </c>
      <c r="J17" s="118" t="s">
        <v>35</v>
      </c>
      <c r="K17" s="118" t="s">
        <v>289</v>
      </c>
      <c r="L17" s="118" t="s">
        <v>35</v>
      </c>
    </row>
    <row r="18" spans="1:12" s="122" customFormat="1" ht="24" customHeight="1">
      <c r="A18" s="118" t="s">
        <v>290</v>
      </c>
      <c r="B18" s="118" t="s">
        <v>323</v>
      </c>
      <c r="C18" s="118" t="s">
        <v>276</v>
      </c>
      <c r="D18" s="119" t="s">
        <v>286</v>
      </c>
      <c r="E18" s="119" t="s">
        <v>286</v>
      </c>
      <c r="F18" s="119" t="s">
        <v>265</v>
      </c>
      <c r="G18" s="119" t="s">
        <v>266</v>
      </c>
      <c r="H18" s="120" t="s">
        <v>277</v>
      </c>
      <c r="I18" s="120" t="s">
        <v>277</v>
      </c>
      <c r="J18" s="118" t="s">
        <v>35</v>
      </c>
      <c r="K18" s="118" t="s">
        <v>292</v>
      </c>
      <c r="L18" s="118" t="s">
        <v>35</v>
      </c>
    </row>
    <row r="19" spans="1:12" s="122" customFormat="1" ht="24" customHeight="1">
      <c r="A19" s="118" t="s">
        <v>324</v>
      </c>
      <c r="B19" s="118" t="s">
        <v>275</v>
      </c>
      <c r="C19" s="118" t="s">
        <v>276</v>
      </c>
      <c r="D19" s="119" t="s">
        <v>294</v>
      </c>
      <c r="E19" s="119" t="s">
        <v>295</v>
      </c>
      <c r="F19" s="119" t="s">
        <v>296</v>
      </c>
      <c r="G19" s="119" t="s">
        <v>297</v>
      </c>
      <c r="H19" s="120" t="s">
        <v>277</v>
      </c>
      <c r="I19" s="120" t="s">
        <v>325</v>
      </c>
      <c r="J19" s="118" t="s">
        <v>35</v>
      </c>
      <c r="K19" s="118" t="s">
        <v>299</v>
      </c>
      <c r="L19" s="118" t="s">
        <v>35</v>
      </c>
    </row>
    <row r="20" spans="1:12" s="122" customFormat="1" ht="24" customHeight="1">
      <c r="A20" s="118" t="s">
        <v>326</v>
      </c>
      <c r="B20" s="118" t="s">
        <v>275</v>
      </c>
      <c r="C20" s="118" t="s">
        <v>301</v>
      </c>
      <c r="D20" s="119" t="s">
        <v>265</v>
      </c>
      <c r="E20" s="119" t="s">
        <v>265</v>
      </c>
      <c r="F20" s="119" t="s">
        <v>265</v>
      </c>
      <c r="G20" s="119" t="s">
        <v>266</v>
      </c>
      <c r="H20" s="120" t="s">
        <v>288</v>
      </c>
      <c r="I20" s="120" t="s">
        <v>288</v>
      </c>
      <c r="J20" s="118" t="s">
        <v>35</v>
      </c>
      <c r="K20" s="118" t="s">
        <v>302</v>
      </c>
      <c r="L20" s="118" t="s">
        <v>35</v>
      </c>
    </row>
  </sheetData>
  <mergeCells count="33">
    <mergeCell ref="A11:L11"/>
    <mergeCell ref="A8:L8"/>
    <mergeCell ref="A9:D9"/>
    <mergeCell ref="E9:H9"/>
    <mergeCell ref="I9:L9"/>
    <mergeCell ref="A10:D10"/>
    <mergeCell ref="E10:H10"/>
    <mergeCell ref="I10:L10"/>
    <mergeCell ref="A6:B6"/>
    <mergeCell ref="C6:D6"/>
    <mergeCell ref="E6:F6"/>
    <mergeCell ref="G6:H6"/>
    <mergeCell ref="I6:J6"/>
    <mergeCell ref="A7:B7"/>
    <mergeCell ref="C7:D7"/>
    <mergeCell ref="E7:F7"/>
    <mergeCell ref="G7:H7"/>
    <mergeCell ref="I7:J7"/>
    <mergeCell ref="B3:C3"/>
    <mergeCell ref="E3:F3"/>
    <mergeCell ref="H3:I3"/>
    <mergeCell ref="K3:L3"/>
    <mergeCell ref="A4:L4"/>
    <mergeCell ref="A5:B5"/>
    <mergeCell ref="C5:D5"/>
    <mergeCell ref="E5:F5"/>
    <mergeCell ref="G5:H5"/>
    <mergeCell ref="I5:J5"/>
    <mergeCell ref="A1:L1"/>
    <mergeCell ref="B2:C2"/>
    <mergeCell ref="E2:F2"/>
    <mergeCell ref="H2:I2"/>
    <mergeCell ref="K2:L2"/>
  </mergeCells>
  <phoneticPr fontId="59" type="noConversion"/>
  <printOptions horizontalCentered="1" verticalCentered="1"/>
  <pageMargins left="0.31496062992125984" right="0.31496062992125984" top="0.35433070866141736" bottom="0.35433070866141736" header="0" footer="0"/>
  <pageSetup paperSize="9" orientation="landscape" horizontalDpi="0" verticalDpi="0" r:id="rId1"/>
</worksheet>
</file>

<file path=xl/worksheets/sheet13.xml><?xml version="1.0" encoding="utf-8"?>
<worksheet xmlns="http://schemas.openxmlformats.org/spreadsheetml/2006/main" xmlns:r="http://schemas.openxmlformats.org/officeDocument/2006/relationships">
  <dimension ref="A1:L20"/>
  <sheetViews>
    <sheetView tabSelected="1" workbookViewId="0">
      <selection activeCell="I6" sqref="I6:J6"/>
    </sheetView>
  </sheetViews>
  <sheetFormatPr defaultColWidth="12" defaultRowHeight="13.5"/>
  <cols>
    <col min="1" max="1" width="17.1640625" style="112" customWidth="1"/>
    <col min="2" max="2" width="10.5" style="112" customWidth="1"/>
    <col min="3" max="3" width="9.5" style="112" customWidth="1"/>
    <col min="4" max="10" width="13.33203125" style="112" customWidth="1"/>
    <col min="11" max="11" width="20.83203125" style="112" customWidth="1"/>
    <col min="12" max="12" width="12.33203125" style="112" customWidth="1"/>
    <col min="13" max="16384" width="12" style="112"/>
  </cols>
  <sheetData>
    <row r="1" spans="1:12" ht="33" customHeight="1">
      <c r="A1" s="197" t="s">
        <v>221</v>
      </c>
      <c r="B1" s="197"/>
      <c r="C1" s="197"/>
      <c r="D1" s="197"/>
      <c r="E1" s="197"/>
      <c r="F1" s="197"/>
      <c r="G1" s="197"/>
      <c r="H1" s="197"/>
      <c r="I1" s="197"/>
      <c r="J1" s="197"/>
      <c r="K1" s="197"/>
      <c r="L1" s="197"/>
    </row>
    <row r="2" spans="1:12" s="114" customFormat="1" ht="27.75" customHeight="1">
      <c r="A2" s="121" t="s">
        <v>188</v>
      </c>
      <c r="B2" s="199" t="s">
        <v>329</v>
      </c>
      <c r="C2" s="199"/>
      <c r="D2" s="121" t="s">
        <v>189</v>
      </c>
      <c r="E2" s="199" t="s">
        <v>330</v>
      </c>
      <c r="F2" s="199"/>
      <c r="G2" s="121" t="s">
        <v>190</v>
      </c>
      <c r="H2" s="200">
        <v>97.96</v>
      </c>
      <c r="I2" s="200"/>
      <c r="J2" s="113" t="s">
        <v>35</v>
      </c>
      <c r="K2" s="199" t="s">
        <v>35</v>
      </c>
      <c r="L2" s="199"/>
    </row>
    <row r="3" spans="1:12" s="114" customFormat="1" ht="27.75" customHeight="1">
      <c r="A3" s="113" t="s">
        <v>191</v>
      </c>
      <c r="B3" s="199" t="s">
        <v>305</v>
      </c>
      <c r="C3" s="199"/>
      <c r="D3" s="121" t="s">
        <v>192</v>
      </c>
      <c r="E3" s="199" t="s">
        <v>306</v>
      </c>
      <c r="F3" s="199"/>
      <c r="G3" s="113" t="s">
        <v>193</v>
      </c>
      <c r="H3" s="199" t="s">
        <v>307</v>
      </c>
      <c r="I3" s="199"/>
      <c r="J3" s="121" t="s">
        <v>194</v>
      </c>
      <c r="K3" s="199">
        <v>13983935715</v>
      </c>
      <c r="L3" s="199"/>
    </row>
    <row r="4" spans="1:12" s="114" customFormat="1" ht="22.5" customHeight="1">
      <c r="A4" s="201" t="s">
        <v>195</v>
      </c>
      <c r="B4" s="201"/>
      <c r="C4" s="201"/>
      <c r="D4" s="201"/>
      <c r="E4" s="201"/>
      <c r="F4" s="201"/>
      <c r="G4" s="201"/>
      <c r="H4" s="201"/>
      <c r="I4" s="201"/>
      <c r="J4" s="201"/>
      <c r="K4" s="201"/>
      <c r="L4" s="201"/>
    </row>
    <row r="5" spans="1:12" s="114" customFormat="1" ht="22.5" customHeight="1">
      <c r="A5" s="202"/>
      <c r="B5" s="202"/>
      <c r="C5" s="203" t="s">
        <v>196</v>
      </c>
      <c r="D5" s="203"/>
      <c r="E5" s="203" t="s">
        <v>197</v>
      </c>
      <c r="F5" s="203"/>
      <c r="G5" s="203" t="s">
        <v>198</v>
      </c>
      <c r="H5" s="203"/>
      <c r="I5" s="203" t="s">
        <v>199</v>
      </c>
      <c r="J5" s="203"/>
      <c r="K5" s="115" t="s">
        <v>200</v>
      </c>
      <c r="L5" s="115" t="s">
        <v>201</v>
      </c>
    </row>
    <row r="6" spans="1:12" s="114" customFormat="1" ht="22.5" customHeight="1">
      <c r="A6" s="199" t="s">
        <v>202</v>
      </c>
      <c r="B6" s="199"/>
      <c r="C6" s="204">
        <v>150000</v>
      </c>
      <c r="D6" s="204"/>
      <c r="E6" s="205">
        <v>150000</v>
      </c>
      <c r="F6" s="205"/>
      <c r="G6" s="205">
        <v>150000</v>
      </c>
      <c r="H6" s="205"/>
      <c r="I6" s="206"/>
      <c r="J6" s="206"/>
      <c r="K6" s="116"/>
      <c r="L6" s="116"/>
    </row>
    <row r="7" spans="1:12" s="114" customFormat="1" ht="22.5" customHeight="1">
      <c r="A7" s="199" t="s">
        <v>203</v>
      </c>
      <c r="B7" s="199"/>
      <c r="C7" s="205">
        <v>150000</v>
      </c>
      <c r="D7" s="205"/>
      <c r="E7" s="205">
        <v>150000</v>
      </c>
      <c r="F7" s="205"/>
      <c r="G7" s="205">
        <v>150000</v>
      </c>
      <c r="H7" s="205"/>
      <c r="I7" s="207">
        <v>100</v>
      </c>
      <c r="J7" s="207"/>
      <c r="K7" s="116">
        <v>10</v>
      </c>
      <c r="L7" s="116">
        <v>10</v>
      </c>
    </row>
    <row r="8" spans="1:12" s="114" customFormat="1" ht="22.5" customHeight="1">
      <c r="A8" s="201" t="s">
        <v>204</v>
      </c>
      <c r="B8" s="201"/>
      <c r="C8" s="201"/>
      <c r="D8" s="201"/>
      <c r="E8" s="201"/>
      <c r="F8" s="201"/>
      <c r="G8" s="201"/>
      <c r="H8" s="201"/>
      <c r="I8" s="201"/>
      <c r="J8" s="201"/>
      <c r="K8" s="201"/>
      <c r="L8" s="201"/>
    </row>
    <row r="9" spans="1:12" s="114" customFormat="1" ht="22.5" customHeight="1">
      <c r="A9" s="203" t="s">
        <v>205</v>
      </c>
      <c r="B9" s="203"/>
      <c r="C9" s="203"/>
      <c r="D9" s="203"/>
      <c r="E9" s="203" t="s">
        <v>206</v>
      </c>
      <c r="F9" s="203"/>
      <c r="G9" s="203"/>
      <c r="H9" s="203"/>
      <c r="I9" s="203" t="s">
        <v>207</v>
      </c>
      <c r="J9" s="203"/>
      <c r="K9" s="203"/>
      <c r="L9" s="203"/>
    </row>
    <row r="10" spans="1:12" s="117" customFormat="1" ht="75" customHeight="1">
      <c r="A10" s="208"/>
      <c r="B10" s="208"/>
      <c r="C10" s="208"/>
      <c r="D10" s="208"/>
      <c r="E10" s="208" t="s">
        <v>331</v>
      </c>
      <c r="F10" s="208"/>
      <c r="G10" s="208"/>
      <c r="H10" s="208"/>
      <c r="I10" s="208" t="s">
        <v>332</v>
      </c>
      <c r="J10" s="208"/>
      <c r="K10" s="208"/>
      <c r="L10" s="208"/>
    </row>
    <row r="11" spans="1:12" s="114" customFormat="1" ht="22.5" customHeight="1">
      <c r="A11" s="201" t="s">
        <v>208</v>
      </c>
      <c r="B11" s="201"/>
      <c r="C11" s="201"/>
      <c r="D11" s="201"/>
      <c r="E11" s="201"/>
      <c r="F11" s="201"/>
      <c r="G11" s="201"/>
      <c r="H11" s="201"/>
      <c r="I11" s="201"/>
      <c r="J11" s="201"/>
      <c r="K11" s="201"/>
      <c r="L11" s="201"/>
    </row>
    <row r="12" spans="1:12" s="114" customFormat="1" ht="27" customHeight="1">
      <c r="A12" s="115" t="s">
        <v>209</v>
      </c>
      <c r="B12" s="115" t="s">
        <v>210</v>
      </c>
      <c r="C12" s="115" t="s">
        <v>211</v>
      </c>
      <c r="D12" s="115" t="s">
        <v>212</v>
      </c>
      <c r="E12" s="115" t="s">
        <v>213</v>
      </c>
      <c r="F12" s="115" t="s">
        <v>214</v>
      </c>
      <c r="G12" s="115" t="s">
        <v>215</v>
      </c>
      <c r="H12" s="115" t="s">
        <v>216</v>
      </c>
      <c r="I12" s="115" t="s">
        <v>217</v>
      </c>
      <c r="J12" s="115" t="s">
        <v>218</v>
      </c>
      <c r="K12" s="115" t="s">
        <v>219</v>
      </c>
      <c r="L12" s="115" t="s">
        <v>220</v>
      </c>
    </row>
    <row r="13" spans="1:12" s="114" customFormat="1" ht="22.5" customHeight="1">
      <c r="A13" s="118" t="s">
        <v>333</v>
      </c>
      <c r="B13" s="118" t="s">
        <v>334</v>
      </c>
      <c r="C13" s="118" t="s">
        <v>276</v>
      </c>
      <c r="D13" s="119">
        <v>240</v>
      </c>
      <c r="E13" s="119">
        <v>240</v>
      </c>
      <c r="F13" s="119">
        <v>0</v>
      </c>
      <c r="G13" s="119">
        <v>100</v>
      </c>
      <c r="H13" s="120">
        <v>20</v>
      </c>
      <c r="I13" s="120">
        <v>20</v>
      </c>
      <c r="J13" s="118"/>
      <c r="K13" s="118" t="s">
        <v>335</v>
      </c>
      <c r="L13" s="118" t="s">
        <v>35</v>
      </c>
    </row>
    <row r="14" spans="1:12" s="114" customFormat="1" ht="22.5" customHeight="1">
      <c r="A14" s="118" t="s">
        <v>336</v>
      </c>
      <c r="B14" s="118" t="s">
        <v>275</v>
      </c>
      <c r="C14" s="118" t="s">
        <v>276</v>
      </c>
      <c r="D14" s="119">
        <v>98</v>
      </c>
      <c r="E14" s="119">
        <v>100</v>
      </c>
      <c r="F14" s="119">
        <v>0</v>
      </c>
      <c r="G14" s="119">
        <v>100</v>
      </c>
      <c r="H14" s="120">
        <v>5</v>
      </c>
      <c r="I14" s="120">
        <v>5</v>
      </c>
      <c r="J14" s="118"/>
      <c r="K14" s="118" t="s">
        <v>337</v>
      </c>
      <c r="L14" s="118" t="s">
        <v>35</v>
      </c>
    </row>
    <row r="15" spans="1:12" s="114" customFormat="1" ht="22.5" customHeight="1">
      <c r="A15" s="118" t="s">
        <v>338</v>
      </c>
      <c r="B15" s="118" t="s">
        <v>275</v>
      </c>
      <c r="C15" s="118" t="s">
        <v>276</v>
      </c>
      <c r="D15" s="119">
        <v>98</v>
      </c>
      <c r="E15" s="119">
        <v>100</v>
      </c>
      <c r="F15" s="119">
        <v>0</v>
      </c>
      <c r="G15" s="119">
        <v>100</v>
      </c>
      <c r="H15" s="120">
        <v>5</v>
      </c>
      <c r="I15" s="120">
        <v>5</v>
      </c>
      <c r="J15" s="118"/>
      <c r="K15" s="118" t="s">
        <v>318</v>
      </c>
      <c r="L15" s="118" t="s">
        <v>35</v>
      </c>
    </row>
    <row r="16" spans="1:12" s="114" customFormat="1" ht="22.5" customHeight="1">
      <c r="A16" s="118" t="s">
        <v>339</v>
      </c>
      <c r="B16" s="118" t="s">
        <v>340</v>
      </c>
      <c r="C16" s="118" t="s">
        <v>301</v>
      </c>
      <c r="D16" s="119">
        <v>10</v>
      </c>
      <c r="E16" s="119">
        <v>8</v>
      </c>
      <c r="F16" s="119">
        <v>0</v>
      </c>
      <c r="G16" s="119">
        <v>100</v>
      </c>
      <c r="H16" s="120">
        <v>5</v>
      </c>
      <c r="I16" s="120">
        <v>5</v>
      </c>
      <c r="J16" s="118"/>
      <c r="K16" s="118" t="s">
        <v>341</v>
      </c>
      <c r="L16" s="118" t="s">
        <v>35</v>
      </c>
    </row>
    <row r="17" spans="1:12" s="114" customFormat="1" ht="22.5" customHeight="1">
      <c r="A17" s="118" t="s">
        <v>342</v>
      </c>
      <c r="B17" s="118" t="s">
        <v>343</v>
      </c>
      <c r="C17" s="118" t="s">
        <v>263</v>
      </c>
      <c r="D17" s="119">
        <v>625</v>
      </c>
      <c r="E17" s="119">
        <v>625</v>
      </c>
      <c r="F17" s="119">
        <v>0</v>
      </c>
      <c r="G17" s="119">
        <v>100</v>
      </c>
      <c r="H17" s="120">
        <v>25</v>
      </c>
      <c r="I17" s="120">
        <v>25</v>
      </c>
      <c r="J17" s="118"/>
      <c r="K17" s="118" t="s">
        <v>344</v>
      </c>
      <c r="L17" s="118" t="s">
        <v>35</v>
      </c>
    </row>
    <row r="18" spans="1:12" s="114" customFormat="1" ht="22.5" customHeight="1">
      <c r="A18" s="118" t="s">
        <v>345</v>
      </c>
      <c r="B18" s="118" t="s">
        <v>275</v>
      </c>
      <c r="C18" s="118" t="s">
        <v>276</v>
      </c>
      <c r="D18" s="119">
        <v>98</v>
      </c>
      <c r="E18" s="119">
        <v>100</v>
      </c>
      <c r="F18" s="119">
        <v>0</v>
      </c>
      <c r="G18" s="119">
        <v>100</v>
      </c>
      <c r="H18" s="120">
        <v>10</v>
      </c>
      <c r="I18" s="120">
        <v>10</v>
      </c>
      <c r="J18" s="118"/>
      <c r="K18" s="118" t="s">
        <v>346</v>
      </c>
      <c r="L18" s="118" t="s">
        <v>35</v>
      </c>
    </row>
    <row r="19" spans="1:12" s="114" customFormat="1" ht="22.5" customHeight="1">
      <c r="A19" s="118" t="s">
        <v>347</v>
      </c>
      <c r="B19" s="118" t="s">
        <v>275</v>
      </c>
      <c r="C19" s="118" t="s">
        <v>276</v>
      </c>
      <c r="D19" s="119">
        <v>98</v>
      </c>
      <c r="E19" s="119">
        <v>97</v>
      </c>
      <c r="F19" s="119">
        <v>1.02</v>
      </c>
      <c r="G19" s="119">
        <v>89.8</v>
      </c>
      <c r="H19" s="120">
        <v>10</v>
      </c>
      <c r="I19" s="120">
        <v>8.98</v>
      </c>
      <c r="J19" s="118"/>
      <c r="K19" s="118" t="s">
        <v>348</v>
      </c>
      <c r="L19" s="118" t="s">
        <v>35</v>
      </c>
    </row>
    <row r="20" spans="1:12" s="114" customFormat="1" ht="22.5" customHeight="1">
      <c r="A20" s="118" t="s">
        <v>349</v>
      </c>
      <c r="B20" s="118" t="s">
        <v>275</v>
      </c>
      <c r="C20" s="118" t="s">
        <v>276</v>
      </c>
      <c r="D20" s="119">
        <v>98</v>
      </c>
      <c r="E20" s="119">
        <v>97</v>
      </c>
      <c r="F20" s="119">
        <v>1.02</v>
      </c>
      <c r="G20" s="119">
        <v>89.8</v>
      </c>
      <c r="H20" s="120">
        <v>10</v>
      </c>
      <c r="I20" s="120">
        <v>8.98</v>
      </c>
      <c r="J20" s="118"/>
      <c r="K20" s="118" t="s">
        <v>350</v>
      </c>
      <c r="L20" s="118" t="s">
        <v>35</v>
      </c>
    </row>
  </sheetData>
  <mergeCells count="33">
    <mergeCell ref="A11:L11"/>
    <mergeCell ref="A8:L8"/>
    <mergeCell ref="A9:D9"/>
    <mergeCell ref="E9:H9"/>
    <mergeCell ref="I9:L9"/>
    <mergeCell ref="A10:D10"/>
    <mergeCell ref="E10:H10"/>
    <mergeCell ref="I10:L10"/>
    <mergeCell ref="A6:B6"/>
    <mergeCell ref="C6:D6"/>
    <mergeCell ref="E6:F6"/>
    <mergeCell ref="G6:H6"/>
    <mergeCell ref="I6:J6"/>
    <mergeCell ref="A7:B7"/>
    <mergeCell ref="C7:D7"/>
    <mergeCell ref="E7:F7"/>
    <mergeCell ref="G7:H7"/>
    <mergeCell ref="I7:J7"/>
    <mergeCell ref="B3:C3"/>
    <mergeCell ref="E3:F3"/>
    <mergeCell ref="H3:I3"/>
    <mergeCell ref="K3:L3"/>
    <mergeCell ref="A4:L4"/>
    <mergeCell ref="A5:B5"/>
    <mergeCell ref="C5:D5"/>
    <mergeCell ref="E5:F5"/>
    <mergeCell ref="G5:H5"/>
    <mergeCell ref="I5:J5"/>
    <mergeCell ref="A1:L1"/>
    <mergeCell ref="B2:C2"/>
    <mergeCell ref="E2:F2"/>
    <mergeCell ref="H2:I2"/>
    <mergeCell ref="K2:L2"/>
  </mergeCells>
  <phoneticPr fontId="9" type="noConversion"/>
  <printOptions horizontalCentered="1" verticalCentered="1"/>
  <pageMargins left="0.51181102362204722" right="0.51181102362204722" top="0.35433070866141736" bottom="0.35433070866141736" header="0" footer="0"/>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教育系统遗属、长赡人员生活补助绩效自评表</vt:lpstr>
      <vt:lpstr>伤残抚恤金绩效自评表</vt:lpstr>
      <vt:lpstr>义务教育寄宿生生活补助(上级)绩效自评表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hzm</cp:lastModifiedBy>
  <cp:lastPrinted>2023-10-11T07:08:23Z</cp:lastPrinted>
  <dcterms:created xsi:type="dcterms:W3CDTF">2014-07-25T07:49:00Z</dcterms:created>
  <dcterms:modified xsi:type="dcterms:W3CDTF">2023-10-23T03:11:54Z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