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10575" tabRatio="835" firstSheet="8" activeTab="1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3" r:id="rId10"/>
    <sheet name="科普活动与科技交流自评表1 " sheetId="14" r:id="rId11"/>
    <sheet name="老科技工作者协会工作经费自评表2" sheetId="15" r:id="rId12"/>
    <sheet name="反邪教经费项目自评表3" sheetId="16" r:id="rId13"/>
    <sheet name="运转性-人员编制补丁项目自评表4" sheetId="17" r:id="rId14"/>
  </sheets>
  <calcPr calcId="144525"/>
</workbook>
</file>

<file path=xl/calcChain.xml><?xml version="1.0" encoding="utf-8"?>
<calcChain xmlns="http://schemas.openxmlformats.org/spreadsheetml/2006/main">
  <c r="I30" i="10" l="1"/>
  <c r="C30" i="10"/>
  <c r="B16" i="8"/>
  <c r="B21" i="8" s="1"/>
  <c r="D21" i="3"/>
  <c r="B18" i="3"/>
  <c r="B21" i="3" s="1"/>
</calcChain>
</file>

<file path=xl/sharedStrings.xml><?xml version="1.0" encoding="utf-8"?>
<sst xmlns="http://schemas.openxmlformats.org/spreadsheetml/2006/main" count="1136" uniqueCount="413">
  <si>
    <t>附件2</t>
  </si>
  <si>
    <t>收入支出决算总表</t>
  </si>
  <si>
    <t>公开01表</t>
  </si>
  <si>
    <t>单位：万元</t>
  </si>
  <si>
    <t>收入</t>
  </si>
  <si>
    <t>支出</t>
  </si>
  <si>
    <t>项目</t>
  </si>
  <si>
    <t>决算数</t>
  </si>
  <si>
    <t>一、一般公共预算财政拨款收入</t>
  </si>
  <si>
    <t>二、政府性基金预算财政拨款收入</t>
  </si>
  <si>
    <t>三、国有资本经营预算财政拨款收入</t>
  </si>
  <si>
    <t>四、上级补助收入</t>
  </si>
  <si>
    <t>五、事业收入</t>
  </si>
  <si>
    <t>六、经营收入</t>
  </si>
  <si>
    <t>六、科学技术支出</t>
  </si>
  <si>
    <t>七、附属单位上缴收入</t>
  </si>
  <si>
    <t>八、其他收入</t>
  </si>
  <si>
    <t>八、社会保障和就业支出</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</si>
  <si>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</si>
  <si>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</si>
  <si>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</si>
  <si>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</si>
  <si>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</si>
  <si>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</si>
  <si>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</si>
  <si>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</si>
  <si>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</si>
  <si>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</si>
  <si>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</si>
  <si>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</si>
  <si>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</si>
  <si>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</si>
  <si>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</si>
  <si>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</si>
  <si>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</si>
  <si>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</si>
  <si>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</si>
  <si>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</si>
  <si>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</si>
  <si>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</si>
  <si>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</si>
  <si>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</si>
  <si>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</si>
  <si>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</si>
  <si>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</si>
  <si>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</si>
  <si>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</si>
  <si>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</si>
  <si>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</si>
  <si>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</si>
  <si>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</si>
  <si>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</si>
  <si>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</si>
  <si>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</si>
  <si>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</si>
  <si>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</si>
  <si>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</si>
  <si>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</si>
  <si>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</si>
  <si>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</si>
  <si>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</si>
  <si>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</si>
  <si>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</si>
  <si>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</si>
  <si>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</si>
  <si>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</si>
  <si>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</si>
  <si>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</si>
  <si>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</si>
  <si>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</si>
  <si>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</si>
  <si>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</si>
  <si>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</si>
  <si>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</si>
  <si>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</si>
  <si>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</si>
  <si>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</si>
  <si>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</si>
  <si>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</si>
  <si>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</si>
  <si>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</si>
  <si>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</si>
  <si>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</si>
  <si>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</si>
  <si>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</si>
  <si>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</si>
  <si>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</si>
  <si>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</si>
  <si>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</si>
  <si>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</si>
  <si>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</si>
  <si>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</si>
  <si>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</si>
  <si>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</si>
  <si>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</si>
  <si>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</si>
  <si>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</si>
  <si>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</si>
  <si>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31003</t>
  </si>
  <si>
    <t xml:space="preserve">  专用设备购置</t>
  </si>
  <si>
    <t>31005</t>
  </si>
  <si>
    <t xml:space="preserve">  基础设施建设</t>
  </si>
  <si>
    <t>30107</t>
  </si>
  <si>
    <t xml:space="preserve">  绩效工资</t>
  </si>
  <si>
    <t>31006</t>
  </si>
  <si>
    <t xml:space="preserve">  大型修缮</t>
  </si>
  <si>
    <t>30108</t>
  </si>
  <si>
    <t xml:space="preserve">  机关事业单位基本养老保险费</t>
  </si>
  <si>
    <t>31007</t>
  </si>
  <si>
    <t xml:space="preserve">  信息网络及软件购置更新</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</si>
  <si>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</si>
  <si>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</si>
  <si>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</si>
  <si>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</si>
  <si>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</si>
  <si>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</si>
  <si>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</si>
  <si>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</si>
  <si>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</si>
  <si>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</si>
  <si>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</si>
  <si>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</si>
  <si>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</si>
  <si>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</si>
  <si>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</si>
  <si>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</si>
  <si>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</si>
  <si>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</si>
  <si>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</si>
  <si>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</si>
  <si>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</si>
  <si>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</si>
  <si>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</si>
  <si>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</si>
  <si>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</si>
  <si>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</si>
  <si>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</si>
  <si>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</si>
  <si>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</si>
  <si>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</si>
  <si>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</si>
  <si>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</si>
  <si>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</si>
  <si>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</si>
  <si>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</si>
  <si>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</si>
  <si>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</si>
  <si>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</si>
  <si>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</si>
  <si>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</si>
  <si>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</si>
  <si>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</si>
  <si>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</si>
  <si>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</si>
  <si>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</si>
  <si>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</si>
  <si>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</si>
  <si>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</si>
  <si>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</si>
  <si>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</si>
  <si>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</si>
  <si>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</si>
  <si>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</si>
  <si>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</si>
  <si>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</si>
  <si>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</si>
  <si>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</si>
  <si>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</si>
  <si>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</si>
  <si>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</si>
  <si>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</si>
  <si>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</si>
  <si>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</si>
  <si>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</si>
  <si>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</si>
  <si>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</si>
  <si>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</si>
  <si>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</si>
  <si>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</si>
  <si>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</si>
  <si>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</si>
  <si>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</si>
  <si>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</si>
  <si>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</si>
  <si>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</si>
  <si>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</si>
  <si>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</si>
  <si>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</si>
  <si>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</si>
  <si>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</si>
  <si>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</si>
  <si>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</si>
  <si>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</si>
  <si>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</si>
  <si>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</si>
  <si>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</si>
  <si>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</si>
  <si>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</si>
  <si>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</si>
  <si>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</si>
  <si>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</si>
  <si>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</si>
  <si>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</si>
  <si>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</si>
  <si>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</si>
  <si>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</si>
  <si>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</si>
  <si>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</si>
  <si>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</si>
  <si>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</si>
  <si>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</si>
  <si>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</si>
  <si>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</si>
  <si>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</si>
  <si>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</si>
  <si>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</si>
  <si>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公开部门：重庆市綦江区科学技术协会</t>
    <phoneticPr fontId="53" type="noConversion"/>
  </si>
  <si>
    <t>本单位无国有资本经营预算财政拨款支出，故本表为空。</t>
    <phoneticPr fontId="53" type="noConversion"/>
  </si>
  <si>
    <t>本单位无政府性基金收入，也没有使用政府性基金安排的支出，故本表无数据。</t>
    <phoneticPr fontId="53" type="noConversion"/>
  </si>
  <si>
    <t>九、卫生健康支出</t>
  </si>
  <si>
    <t>十九、住房保障支出</t>
  </si>
  <si>
    <t>206</t>
  </si>
  <si>
    <t>科学技术支出</t>
  </si>
  <si>
    <t>20601</t>
  </si>
  <si>
    <t>科学技术管理事务</t>
  </si>
  <si>
    <t>2060101</t>
  </si>
  <si>
    <t xml:space="preserve">  行政运行</t>
  </si>
  <si>
    <t>2060102</t>
  </si>
  <si>
    <t xml:space="preserve">  一般行政管理事务</t>
  </si>
  <si>
    <t>20607</t>
  </si>
  <si>
    <t>科学技术普及</t>
  </si>
  <si>
    <t>2060701</t>
  </si>
  <si>
    <t xml:space="preserve">  机构运行</t>
  </si>
  <si>
    <t>2060702</t>
  </si>
  <si>
    <t xml:space="preserve">  科普活动</t>
  </si>
  <si>
    <t>2060703</t>
  </si>
  <si>
    <t xml:space="preserve">  青少年科技活动</t>
  </si>
  <si>
    <t>2060799</t>
  </si>
  <si>
    <t xml:space="preserve">  其他科学技术普及支出</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</si>
  <si>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</si>
  <si>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</si>
  <si>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</si>
  <si>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</si>
  <si>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</si>
  <si>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</si>
  <si>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</si>
  <si>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</si>
  <si>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</si>
  <si>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</si>
  <si>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</si>
  <si>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</si>
  <si>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</si>
  <si>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</si>
  <si>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</si>
  <si>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</si>
  <si>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</si>
  <si>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</si>
  <si>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</si>
  <si>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</si>
  <si>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</si>
  <si>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</si>
  <si>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</si>
  <si>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</si>
  <si>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</si>
  <si>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</si>
  <si>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</si>
  <si>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30109</t>
  </si>
  <si>
    <t>30110</t>
  </si>
  <si>
    <t xml:space="preserve">  职工基本医疗保险缴费</t>
  </si>
  <si>
    <t xml:space="preserve">  职业年金缴费</t>
    <phoneticPr fontId="53" type="noConversion"/>
  </si>
  <si>
    <t xml:space="preserve">  其他社会保障缴费</t>
  </si>
  <si>
    <t xml:space="preserve">  医疗费</t>
  </si>
  <si>
    <t>30112</t>
  </si>
  <si>
    <t>30113</t>
  </si>
  <si>
    <t>30114</t>
  </si>
  <si>
    <t>303</t>
  </si>
  <si>
    <t>对个人和家庭的补助</t>
  </si>
  <si>
    <t>30305</t>
  </si>
  <si>
    <t xml:space="preserve">  生活补助</t>
  </si>
  <si>
    <t>30306</t>
  </si>
  <si>
    <t xml:space="preserve">  救济费</t>
  </si>
  <si>
    <t>30307</t>
  </si>
  <si>
    <t xml:space="preserve">  医疗费补助</t>
  </si>
  <si>
    <t>30308</t>
  </si>
  <si>
    <t xml:space="preserve">  助学金</t>
  </si>
  <si>
    <t>30309</t>
  </si>
  <si>
    <t xml:space="preserve">  奖励金</t>
  </si>
  <si>
    <t>30207</t>
  </si>
  <si>
    <t xml:space="preserve">  邮电费</t>
  </si>
  <si>
    <t>30215</t>
  </si>
  <si>
    <t xml:space="preserve">  会议费</t>
  </si>
  <si>
    <t>30216</t>
  </si>
  <si>
    <t xml:space="preserve">  培训费</t>
  </si>
  <si>
    <t xml:space="preserve">  劳务费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</si>
  <si>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</si>
  <si>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</si>
  <si>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</si>
  <si>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</si>
  <si>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</si>
  <si>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</si>
  <si>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</si>
  <si>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</si>
  <si>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</si>
  <si>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</si>
  <si>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部门（单位）整体支出绩效目标申报表</t>
    <phoneticPr fontId="53" type="noConversion"/>
  </si>
  <si>
    <t>预算年度:2022</t>
  </si>
  <si>
    <t>预算（单位）名称：</t>
    <phoneticPr fontId="53" type="noConversion"/>
  </si>
  <si>
    <t>507-重庆市綦江区科学技术协会</t>
  </si>
  <si>
    <t>总体资金情况（元）</t>
  </si>
  <si>
    <t>预算支出总额</t>
  </si>
  <si>
    <t>财政拨款</t>
  </si>
  <si>
    <t>专户资金</t>
  </si>
  <si>
    <t>单位资金</t>
  </si>
  <si>
    <t>部
门
整
体
绩
效
情
况</t>
  </si>
  <si>
    <t>整体绩效目标</t>
  </si>
  <si>
    <t xml:space="preserve">2022年，区科协将按照区委区政府年度目标任务安排，根据《科普法》和《全民科学素质行动计划纲要》要求，重点抓好以下科普活动：一是大力开展科技创新、科学普及和学术交流等，其具体工作为：组织开展科普大型活动和进社区活动，推进街镇科协、农技协加快科技创新，不断提升公民科学素质，加强科普志愿者队伍建设，开展学术交流，启动和落实为科技工作者办实事，组织科技工作者培养、宣传、举荐、慰问和维权，推进“科创中国”建设，促进企业事业科协加强创新创造，打造特色科普阵地，促进“三长”带“三会”，加强学会协会及企业科协建设，实施基层科普行动计划，促进科技成果转化，加快产业转型升级，促进乡村振兴等。二是举办年社区科普大学教学工作；16个教学点计划完成250余次，上课教学500余课时，培训学员人次约13000人次；三是计划举办大型科普宣传活动3次，使公民科学素质比列提升到10%；四是组织青少年科技创新大赛，激励中小学生的科技创新积极性，为提升中小学生科学素质作出积极努力；五是组织科普大篷车到区内中小学进行科普展览活动，计划进校园15所，覆盖学生人数8000人左右，通过科普大篷车的科普体验活动，着力提高青少年的科学知识；五积极开展反对邪教宣传活动，计划组织开展下基层宣讲、征集反对邪教论文5篇和举办大型防范邪教集中宣传等活动3次，为确保綦江经济社会稳定发展作出努力；六是充分发挥老科技工作者作用。区老科协继续做好科技人员普查登记，组织开展“三进”活动10场左右，实施“健康进社区.义诊为百姓”科普赶场10次；“助力乡村振兴”产业项目落地；发行“科技之光”会刊每年二期；开展助企创新服务为推动綦江经济建设和社会发展贡献余热。
</t>
  </si>
  <si>
    <t>年度绩效指标</t>
  </si>
  <si>
    <t>一级指标</t>
  </si>
  <si>
    <t>二级指标</t>
  </si>
  <si>
    <t xml:space="preserve"> 三级指标</t>
    <phoneticPr fontId="53" type="noConversion"/>
  </si>
  <si>
    <t>绩效指标性质</t>
  </si>
  <si>
    <t>绩效指标值</t>
  </si>
  <si>
    <t>绩效度量单位</t>
  </si>
  <si>
    <t>权重</t>
  </si>
  <si>
    <t>产出指标</t>
  </si>
  <si>
    <t>数量指标</t>
  </si>
  <si>
    <t>建立社区科普大学教学点</t>
  </si>
  <si>
    <t>＝</t>
  </si>
  <si>
    <t>16</t>
  </si>
  <si>
    <t>个</t>
  </si>
  <si>
    <t>15</t>
  </si>
  <si>
    <t>质量指标</t>
  </si>
  <si>
    <t>城区开展大型活动反邪集中宣传活动</t>
  </si>
  <si>
    <t>≥</t>
  </si>
  <si>
    <t>10</t>
  </si>
  <si>
    <t>场</t>
  </si>
  <si>
    <t>25</t>
  </si>
  <si>
    <t>时效指标</t>
  </si>
  <si>
    <t>组织开展“三进”活动</t>
  </si>
  <si>
    <t>次</t>
  </si>
  <si>
    <t>履职效能</t>
  </si>
  <si>
    <t>开展青少年创新大赛</t>
  </si>
  <si>
    <t>60</t>
  </si>
  <si>
    <t>20</t>
  </si>
  <si>
    <t>征集反邪教征文</t>
  </si>
  <si>
    <t>＞</t>
  </si>
  <si>
    <t>6</t>
  </si>
  <si>
    <t>篇</t>
  </si>
  <si>
    <t>社会效应</t>
  </si>
  <si>
    <t>社会效益</t>
  </si>
  <si>
    <t>科普大篷车到中小学展出覆盖人数</t>
  </si>
  <si>
    <t>8000</t>
  </si>
  <si>
    <t>人次</t>
  </si>
  <si>
    <t>服务对象满意度</t>
  </si>
  <si>
    <t>全区老百姓满意度</t>
  </si>
  <si>
    <t>95</t>
  </si>
  <si>
    <t>%</t>
  </si>
  <si>
    <t>2022年度二级项目绩效自评表</t>
  </si>
  <si>
    <t>50011022T000000148753</t>
  </si>
  <si>
    <t>007-教科文科</t>
  </si>
  <si>
    <t>李颖</t>
  </si>
  <si>
    <t>81713578</t>
  </si>
  <si>
    <t xml:space="preserve">  按照年初计划要求，在16个社区科普大学教学点的科普培训教学活动，举行好全国科技工作者日和全国科普日等大型科普宣传活动；组建和扩充志愿者队伍，积极开展科普志愿服务活动；结合科协实际，组织开展学术交流活动 ；加大对科技工作者的培养、宣传、举荐、慰问和维护权益等工作；开展“科创中国”建设，进行技术人才需求发布，科技成果评价发布，人才培训，技术咨询，智库咨询，展览展示等活动；组织企事业单位科协参加创新活动，开展科技需求服务工作，落实人才项目、应用科创中国平台、推广科技信息应用、组织参加创新方法培训等活动；打造特色科普阵地，加强科普信息化建设；健全基层科协“三长”履职机制，发挥“三长”作用，做好“三长”带“三会”工作；区级学会协会及企业科协组织建设，新成立学会或企事业科协 ；实施基层科普行动计划，培育农村科普示范基地；促进科技成果转化，进行技术咨询等								
</t>
  </si>
  <si>
    <t xml:space="preserve">16个社区科普大学教学点完成正常的科普培训教学活动，举行好全国科技工作者日和全国科普日等大型科普宣传活动；组建和扩充志愿者队伍，积极开展科普志愿服务活动；结合科协实际，组织开展学术交流活动 ；加大对科技工作者的培养、宣传、举荐、慰问和维护权益等工作；开展“科创中国”建设，进行技术人才需求发布，科技成果评价发布，人才培训，技术咨询，智库咨询，展览展示等活动；组织企事业单位科协参加创新活动，开展科技需求服务工作，落实人才项目、应用科创中国平台、推广科技信息应用、组织参加创新方法培训等活动；打造特色科普阵地，加强科普信息化建设；健全基层科协“三长”履职机制，发挥“三长”作用，做好“三长”带“三会”工作；区级学会协会及企业科协组织建设，新成立学会或企事业科协 ；实施基层科普行动计划，培育农村科普示范基地；促进科技成果转化。
</t>
  </si>
  <si>
    <t>市财政局建议</t>
  </si>
  <si>
    <t>社区科普大学教学点</t>
  </si>
  <si>
    <t>0</t>
  </si>
  <si>
    <t>100</t>
  </si>
  <si>
    <t>公民科学素质知识竞赛活动</t>
  </si>
  <si>
    <t>1</t>
  </si>
  <si>
    <t>大型科普活动</t>
  </si>
  <si>
    <t xml:space="preserve">通过开展系列科普活动，增长	提升了公民科学素质	</t>
  </si>
  <si>
    <t>2</t>
  </si>
  <si>
    <t>96</t>
  </si>
  <si>
    <t>状态：绩效审核已审</t>
  </si>
  <si>
    <t>50011022T000000148781</t>
  </si>
  <si>
    <t>100.00</t>
  </si>
  <si>
    <t>10.00</t>
  </si>
  <si>
    <t xml:space="preserve">年内继续做好科技人员普查登记，建立綦江人才信息库；组织开展科技进企业、进农村和进校园的“三进”活动；组织开展“我为綦江发展献良策”专题调研等工作，实施“健康进社区.义诊为百姓”科普赶场4年规划并有序推进；“助力乡村振兴”产业项目落地；发行“科技之光”会刊每年二期；开展助企创新服务等。								
</t>
  </si>
  <si>
    <t xml:space="preserve">年内继续做好科技人员普查登记，建立綦江人才信息库；组织开展科技进企业、进农村和进校园的“三进”活动；组织开展“我为綦江发展献良策”专题调研等工作，实施“健康进社区.义诊为百姓”科普赶场4年规划并有序推进；“助力乡村振兴”产业项目落地；发行“科技之光”会刊每年二期；开展助企创新服务等。
</t>
  </si>
  <si>
    <t>建立完善綦江人才信息库</t>
  </si>
  <si>
    <t>年</t>
  </si>
  <si>
    <t>30</t>
  </si>
  <si>
    <t>组织老医疗工作者开展“健康进社区.义诊为百姓”科普赶场活动</t>
  </si>
  <si>
    <t>组织开展进农村、进企业和进校园，等“三进”的活动受益人数</t>
  </si>
  <si>
    <t>人</t>
  </si>
  <si>
    <t>3000</t>
  </si>
  <si>
    <t>干部群众满意度</t>
  </si>
  <si>
    <t>50011022T000000148760</t>
  </si>
  <si>
    <t>通过组织开展下基层宣讲、征集反对邪教论文和举办系列防范邪教集中宣传等活动，完成防范邪教专项工作任务,通过以上系列反邪教宣传活动的开展，着力增强区内广大干部群众对邪教危害的认识，提升他们的自觉抵制邪教的能力，为确保经济社会稳定和健康发展作出积极努力。</t>
  </si>
  <si>
    <t>圆满完成反邪教各种宣传，撰写收集征文和好征文评选活动。全面完成各项目标任务。</t>
  </si>
  <si>
    <t>下基层反邪教宣讲</t>
  </si>
  <si>
    <t>3</t>
  </si>
  <si>
    <t>开展大型反邪教下基层宣传活动</t>
  </si>
  <si>
    <t>5</t>
  </si>
  <si>
    <t>完善防范邪教宣传教育机制</t>
  </si>
  <si>
    <t>广大群众满意度</t>
  </si>
  <si>
    <t>50011022T000000136557</t>
  </si>
  <si>
    <t>保障单位正常运转</t>
  </si>
  <si>
    <t>100%保障单位全年正常运转。</t>
  </si>
  <si>
    <t>人员补丁人数</t>
  </si>
  <si>
    <t>18</t>
  </si>
  <si>
    <t>单位基本运转</t>
  </si>
  <si>
    <t>覆盖率</t>
  </si>
  <si>
    <t>保证单位工作时间</t>
  </si>
  <si>
    <t>个工作日</t>
  </si>
  <si>
    <t>250</t>
  </si>
  <si>
    <t>单位职工满意度</t>
  </si>
  <si>
    <t>科普活动与科技交流</t>
    <phoneticPr fontId="53" type="noConversion"/>
  </si>
  <si>
    <t>老科技工作者协会工作经费</t>
    <phoneticPr fontId="3" type="noConversion"/>
  </si>
  <si>
    <t>反邪教经费</t>
    <phoneticPr fontId="3" type="noConversion"/>
  </si>
  <si>
    <t>运转性-人员编制补丁</t>
    <phoneticPr fontId="3" type="noConversion"/>
  </si>
  <si>
    <t>状态：绩效审核已审</t>
    <phoneticPr fontId="5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</si>
</sst>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76" formatCode="0.00_ "/>
    <numFmt numFmtId="177" formatCode="_(\$* #,##0_);_(\$* \(#,##0\);_(\$* &quot;-&quot;_);_(@_)"/>
    <numFmt numFmtId="178" formatCode="_(* #,##0.00_);_(* \(#,##0.00\);_(* &quot;-&quot;??_);_(@_)"/>
    <numFmt numFmtId="179" formatCode="0.00_);[Red]\(0.00\)"/>
    <numFmt numFmtId="180" formatCode="_ * #,##0_ ;_ * \-#,##0_ ;_ * &quot;-&quot;??_ ;_ @_ "/>
    <numFmt numFmtId="181" formatCode="#,##0_ "/>
    <numFmt numFmtId="182" formatCode="0_ "/>
    <numFmt numFmtId="183" formatCode="#,##0.00_ "/>
  </numFmts>
  <fonts count="76">
    <font>
      <sz val="9"/>
      <color theme="1"/>
      <name val="宋体"/>
      <charset val="134"/>
      <scheme val="minor"/>
    </font>
    <font>
      <sz val="11"/>
      <color theme="1"/>
      <name val="宋体"/>
      <family val="3"/>
      <charset val="134"/>
      <scheme val="minor"/>
    </font>
    <font>
      <sz val="11"/>
      <name val="宋体"/>
      <family val="3"/>
      <charset val="134"/>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4"/>
      <name val="方正黑体_GBK"/>
      <family val="4"/>
      <charset val="134"/>
    </font>
    <font>
      <b/>
      <sz val="11"/>
      <color indexed="52"/>
      <name val="宋体"/>
      <family val="3"/>
      <charset val="134"/>
    </font>
    <font>
      <sz val="11"/>
      <color indexed="9"/>
      <name val="宋体"/>
      <family val="3"/>
      <charset val="134"/>
    </font>
    <font>
      <sz val="11"/>
      <color indexed="52"/>
      <name val="宋体"/>
      <family val="3"/>
      <charset val="134"/>
    </font>
    <font>
      <sz val="11"/>
      <color rgb="FF006100"/>
      <name val="宋体"/>
      <family val="3"/>
      <charset val="134"/>
      <scheme val="minor"/>
    </font>
    <font>
      <sz val="11"/>
      <color indexed="42"/>
      <name val="宋体"/>
      <family val="3"/>
      <charset val="134"/>
    </font>
    <font>
      <sz val="11"/>
      <color indexed="60"/>
      <name val="宋体"/>
      <family val="3"/>
      <charset val="134"/>
    </font>
    <font>
      <sz val="11"/>
      <color indexed="62"/>
      <name val="宋体"/>
      <family val="3"/>
      <charset val="134"/>
    </font>
    <font>
      <sz val="11"/>
      <color indexed="17"/>
      <name val="宋体"/>
      <family val="3"/>
      <charset val="134"/>
    </font>
    <font>
      <b/>
      <sz val="11"/>
      <color indexed="63"/>
      <name val="宋体"/>
      <family val="3"/>
      <charset val="134"/>
    </font>
    <font>
      <b/>
      <sz val="13"/>
      <color indexed="56"/>
      <name val="宋体"/>
      <family val="3"/>
      <charset val="134"/>
    </font>
    <font>
      <sz val="11"/>
      <color indexed="20"/>
      <name val="宋体"/>
      <family val="3"/>
      <charset val="134"/>
    </font>
    <font>
      <i/>
      <sz val="11"/>
      <color indexed="23"/>
      <name val="宋体"/>
      <family val="3"/>
      <charset val="134"/>
    </font>
    <font>
      <b/>
      <sz val="11"/>
      <color indexed="56"/>
      <name val="宋体"/>
      <family val="3"/>
      <charset val="134"/>
    </font>
    <font>
      <sz val="10"/>
      <color indexed="8"/>
      <name val="Arial"/>
      <family val="2"/>
    </font>
    <font>
      <b/>
      <sz val="11"/>
      <color indexed="9"/>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1"/>
      <color indexed="42"/>
      <name val="宋体"/>
      <family val="3"/>
      <charset val="134"/>
    </font>
    <font>
      <b/>
      <sz val="18"/>
      <color indexed="56"/>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
      <sz val="12"/>
      <name val="仿宋"/>
      <family val="3"/>
      <charset val="134"/>
    </font>
    <font>
      <sz val="10"/>
      <name val="宋体"/>
      <family val="3"/>
      <charset val="134"/>
    </font>
    <font>
      <sz val="9"/>
      <color theme="1"/>
      <name val="宋体"/>
      <family val="3"/>
      <charset val="134"/>
      <scheme val="minor"/>
    </font>
    <font>
      <sz val="11"/>
      <name val="宋体"/>
      <family val="3"/>
      <charset val="134"/>
    </font>
    <font>
      <b/>
      <sz val="11"/>
      <name val="宋体"/>
      <family val="3"/>
      <charset val="134"/>
    </font>
    <font>
      <b/>
      <sz val="16"/>
      <color theme="0" tint="-0.499984740745262"/>
      <name val="微软雅黑"/>
      <family val="2"/>
      <charset val="134"/>
    </font>
    <font>
      <sz val="11"/>
      <color theme="1"/>
      <name val="宋体"/>
      <family val="3"/>
      <charset val="134"/>
    </font>
    <font>
      <b/>
      <sz val="11"/>
      <color indexed="10"/>
      <name val="宋体"/>
      <family val="3"/>
      <charset val="134"/>
    </font>
    <font>
      <b/>
      <sz val="12"/>
      <color theme="1"/>
      <name val="宋体"/>
      <family val="3"/>
      <charset val="134"/>
    </font>
    <font>
      <b/>
      <sz val="14"/>
      <color theme="0" tint="-0.499984740745262"/>
      <name val="微软雅黑"/>
      <family val="2"/>
      <charset val="134"/>
    </font>
    <font>
      <b/>
      <sz val="11"/>
      <color theme="1"/>
      <name val="宋体"/>
      <family val="3"/>
      <charset val="134"/>
    </font>
    <font>
      <b/>
      <sz val="20"/>
      <color theme="1"/>
      <name val="微软雅黑"/>
      <family val="2"/>
      <charset val="134"/>
    </font>
    <font>
      <b/>
      <sz val="9"/>
      <color theme="1"/>
      <name val="宋体"/>
      <family val="3"/>
      <charset val="134"/>
    </font>
    <font>
      <b/>
      <sz val="9"/>
      <color theme="0" tint="-0.499984740745262"/>
      <name val="微软雅黑"/>
      <family val="2"/>
      <charset val="134"/>
    </font>
    <font>
      <sz val="9"/>
      <name val="宋体"/>
      <family val="3"/>
      <charset val="134"/>
    </font>
    <font>
      <sz val="9"/>
      <color theme="1"/>
      <name val="宋体"/>
      <family val="3"/>
      <charset val="134"/>
    </font>
    <font>
      <b/>
      <sz val="10"/>
      <color rgb="FFDA3232"/>
      <name val="宋体"/>
      <family val="3"/>
      <charset val="134"/>
    </font>
    <font>
      <sz val="10"/>
      <color theme="1"/>
      <name val="宋体"/>
      <family val="3"/>
      <charset val="134"/>
      <scheme val="minor"/>
    </font>
    <font>
      <b/>
      <sz val="10"/>
      <color theme="1"/>
      <name val="宋体"/>
      <family val="3"/>
      <charset val="134"/>
    </font>
    <font>
      <b/>
      <sz val="10"/>
      <color theme="0" tint="-0.499984740745262"/>
      <name val="微软雅黑"/>
      <family val="2"/>
      <charset val="134"/>
    </font>
    <font>
      <sz val="10"/>
      <color theme="1"/>
      <name val="宋体"/>
      <family val="3"/>
      <charset val="134"/>
    </font>
    <font>
      <b/>
      <sz val="10"/>
      <color rgb="FFFF0000"/>
      <name val="宋体"/>
      <family val="3"/>
      <charset val="134"/>
      <scheme val="major"/>
    </font>
  </fonts>
  <fills count="29">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indexed="22"/>
        <bgColor indexed="64"/>
      </patternFill>
    </fill>
    <fill>
      <patternFill patternType="solid">
        <fgColor indexed="10"/>
        <bgColor indexed="64"/>
      </patternFill>
    </fill>
    <fill>
      <patternFill patternType="solid">
        <fgColor indexed="49"/>
        <bgColor indexed="64"/>
      </patternFill>
    </fill>
    <fill>
      <patternFill patternType="solid">
        <fgColor rgb="FFC6EFCE"/>
        <bgColor indexed="64"/>
      </patternFill>
    </fill>
    <fill>
      <patternFill patternType="solid">
        <fgColor indexed="51"/>
        <bgColor indexed="64"/>
      </patternFill>
    </fill>
    <fill>
      <patternFill patternType="solid">
        <fgColor indexed="31"/>
        <bgColor indexed="64"/>
      </patternFill>
    </fill>
    <fill>
      <patternFill patternType="solid">
        <fgColor indexed="11"/>
        <bgColor indexed="64"/>
      </patternFill>
    </fill>
    <fill>
      <patternFill patternType="solid">
        <fgColor indexed="52"/>
        <bgColor indexed="64"/>
      </patternFill>
    </fill>
    <fill>
      <patternFill patternType="solid">
        <fgColor indexed="43"/>
        <bgColor indexed="64"/>
      </patternFill>
    </fill>
    <fill>
      <patternFill patternType="solid">
        <fgColor rgb="FFFFC7CE"/>
        <bgColor indexed="64"/>
      </patternFill>
    </fill>
    <fill>
      <patternFill patternType="solid">
        <fgColor indexed="47"/>
        <bgColor indexed="64"/>
      </patternFill>
    </fill>
    <fill>
      <patternFill patternType="solid">
        <fgColor indexed="53"/>
        <bgColor indexed="64"/>
      </patternFill>
    </fill>
    <fill>
      <patternFill patternType="solid">
        <fgColor indexed="29"/>
        <bgColor indexed="64"/>
      </patternFill>
    </fill>
    <fill>
      <patternFill patternType="solid">
        <fgColor indexed="62"/>
        <bgColor indexed="64"/>
      </patternFill>
    </fill>
    <fill>
      <patternFill patternType="solid">
        <fgColor indexed="27"/>
        <bgColor indexed="64"/>
      </patternFill>
    </fill>
    <fill>
      <patternFill patternType="solid">
        <fgColor indexed="42"/>
        <bgColor indexed="64"/>
      </patternFill>
    </fill>
    <fill>
      <patternFill patternType="solid">
        <fgColor indexed="45"/>
        <bgColor indexed="64"/>
      </patternFill>
    </fill>
    <fill>
      <patternFill patternType="solid">
        <fgColor indexed="30"/>
        <bgColor indexed="64"/>
      </patternFill>
    </fill>
    <fill>
      <patternFill patternType="solid">
        <fgColor indexed="44"/>
        <bgColor indexed="64"/>
      </patternFill>
    </fill>
    <fill>
      <patternFill patternType="solid">
        <fgColor indexed="36"/>
        <bgColor indexed="64"/>
      </patternFill>
    </fill>
    <fill>
      <patternFill patternType="solid">
        <fgColor indexed="26"/>
        <bgColor indexed="64"/>
      </patternFill>
    </fill>
    <fill>
      <patternFill patternType="solid">
        <fgColor indexed="55"/>
        <bgColor indexed="64"/>
      </patternFill>
    </fill>
    <fill>
      <patternFill patternType="solid">
        <fgColor indexed="57"/>
        <bgColor indexed="64"/>
      </patternFill>
    </fill>
    <fill>
      <patternFill patternType="solid">
        <fgColor theme="0"/>
        <bgColor indexed="64"/>
      </patternFill>
    </fill>
    <fill>
      <patternFill patternType="solid">
        <fgColor indexed="9"/>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n">
        <color rgb="FF000000"/>
      </bottom>
      <diagonal/>
    </border>
    <border>
      <left style="thin">
        <color indexed="8"/>
      </left>
      <right/>
      <top/>
      <bottom style="thin">
        <color indexed="8"/>
      </bottom>
      <diagonal/>
    </border>
    <border>
      <left style="thin">
        <color rgb="FF000000"/>
      </left>
      <right style="thin">
        <color rgb="FF000000"/>
      </right>
      <top style="thin">
        <color rgb="FF000000"/>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style="thin">
        <color auto="1"/>
      </top>
      <bottom style="thin">
        <color auto="1"/>
      </bottom>
      <diagonal/>
    </border>
  </borders>
  <cellStyleXfs count="599">
    <xf numFmtId="0" fontId="0" fillId="0" borderId="0">
      <alignment vertical="center"/>
    </xf>
    <xf numFmtId="0" fontId="34" fillId="11" borderId="0" applyNumberFormat="0" applyBorder="0" applyAlignment="0" applyProtection="0">
      <alignment vertical="center"/>
    </xf>
    <xf numFmtId="0" fontId="32" fillId="0" borderId="28" applyNumberFormat="0" applyFill="0" applyAlignment="0" applyProtection="0">
      <alignment vertical="center"/>
    </xf>
    <xf numFmtId="0" fontId="21" fillId="9" borderId="0" applyNumberFormat="0" applyBorder="0" applyAlignment="0" applyProtection="0">
      <alignment vertical="center"/>
    </xf>
    <xf numFmtId="0" fontId="32" fillId="0" borderId="28" applyNumberFormat="0" applyFill="0" applyAlignment="0" applyProtection="0">
      <alignment vertical="center"/>
    </xf>
    <xf numFmtId="0" fontId="31" fillId="5" borderId="0" applyNumberFormat="0" applyBorder="0" applyAlignment="0" applyProtection="0">
      <alignment vertical="center"/>
    </xf>
    <xf numFmtId="0" fontId="20" fillId="0" borderId="29" applyNumberFormat="0" applyFill="0" applyAlignment="0" applyProtection="0">
      <alignment vertical="center"/>
    </xf>
    <xf numFmtId="0" fontId="30" fillId="4" borderId="27" applyNumberFormat="0" applyAlignment="0" applyProtection="0">
      <alignment vertical="center"/>
    </xf>
    <xf numFmtId="0" fontId="21" fillId="10" borderId="0" applyNumberFormat="0" applyBorder="0" applyAlignment="0" applyProtection="0">
      <alignment vertical="center"/>
    </xf>
    <xf numFmtId="0" fontId="31" fillId="16" borderId="0" applyNumberFormat="0" applyBorder="0" applyAlignment="0" applyProtection="0">
      <alignment vertical="center"/>
    </xf>
    <xf numFmtId="0" fontId="21" fillId="3" borderId="0" applyNumberFormat="0" applyBorder="0" applyAlignment="0" applyProtection="0">
      <alignment vertical="center"/>
    </xf>
    <xf numFmtId="0" fontId="31" fillId="11" borderId="0" applyNumberFormat="0" applyBorder="0" applyAlignment="0" applyProtection="0">
      <alignment vertical="center"/>
    </xf>
    <xf numFmtId="0" fontId="31" fillId="6" borderId="0" applyNumberFormat="0" applyBorder="0" applyAlignment="0" applyProtection="0">
      <alignment vertical="center"/>
    </xf>
    <xf numFmtId="0" fontId="33" fillId="7" borderId="0" applyNumberFormat="0" applyBorder="0" applyAlignment="0" applyProtection="0">
      <alignment vertical="center"/>
    </xf>
    <xf numFmtId="0" fontId="21" fillId="8" borderId="0" applyNumberFormat="0" applyBorder="0" applyAlignment="0" applyProtection="0">
      <alignment vertical="center"/>
    </xf>
    <xf numFmtId="0" fontId="9" fillId="0" borderId="0"/>
    <xf numFmtId="0" fontId="31" fillId="16" borderId="0" applyNumberFormat="0" applyBorder="0" applyAlignment="0" applyProtection="0">
      <alignment vertical="center"/>
    </xf>
    <xf numFmtId="0" fontId="21" fillId="3" borderId="0" applyNumberFormat="0" applyBorder="0" applyAlignment="0" applyProtection="0">
      <alignment vertical="center"/>
    </xf>
    <xf numFmtId="0" fontId="41" fillId="0" borderId="0" applyNumberFormat="0" applyFill="0" applyBorder="0" applyAlignment="0" applyProtection="0">
      <alignment vertical="center"/>
    </xf>
    <xf numFmtId="0" fontId="31" fillId="17" borderId="0" applyNumberFormat="0" applyBorder="0" applyAlignment="0" applyProtection="0">
      <alignment vertical="center"/>
    </xf>
    <xf numFmtId="0" fontId="31" fillId="16" borderId="0" applyNumberFormat="0" applyBorder="0" applyAlignment="0" applyProtection="0">
      <alignment vertical="center"/>
    </xf>
    <xf numFmtId="0" fontId="21" fillId="3" borderId="0" applyNumberFormat="0" applyBorder="0" applyAlignment="0" applyProtection="0">
      <alignment vertical="center"/>
    </xf>
    <xf numFmtId="0" fontId="40" fillId="20" borderId="0" applyNumberFormat="0" applyBorder="0" applyAlignment="0" applyProtection="0">
      <alignment vertical="center"/>
    </xf>
    <xf numFmtId="0" fontId="21" fillId="18" borderId="0" applyNumberFormat="0" applyBorder="0" applyAlignment="0" applyProtection="0">
      <alignment vertical="center"/>
    </xf>
    <xf numFmtId="0" fontId="21" fillId="8" borderId="0" applyNumberFormat="0" applyBorder="0" applyAlignment="0" applyProtection="0">
      <alignment vertical="center"/>
    </xf>
    <xf numFmtId="0" fontId="21" fillId="20" borderId="0" applyNumberFormat="0" applyBorder="0" applyAlignment="0" applyProtection="0">
      <alignment vertical="center"/>
    </xf>
    <xf numFmtId="0" fontId="21" fillId="10" borderId="0" applyNumberFormat="0" applyBorder="0" applyAlignment="0" applyProtection="0">
      <alignment vertical="center"/>
    </xf>
    <xf numFmtId="0" fontId="30" fillId="4" borderId="27" applyNumberFormat="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31" fillId="16" borderId="0" applyNumberFormat="0" applyBorder="0" applyAlignment="0" applyProtection="0">
      <alignment vertical="center"/>
    </xf>
    <xf numFmtId="0" fontId="44" fillId="25" borderId="34" applyNumberFormat="0" applyAlignment="0" applyProtection="0">
      <alignment vertical="center"/>
    </xf>
    <xf numFmtId="0" fontId="21" fillId="8" borderId="0" applyNumberFormat="0" applyBorder="0" applyAlignment="0" applyProtection="0">
      <alignment vertical="center"/>
    </xf>
    <xf numFmtId="0" fontId="31" fillId="23" borderId="0" applyNumberFormat="0" applyBorder="0" applyAlignment="0" applyProtection="0">
      <alignment vertical="center"/>
    </xf>
    <xf numFmtId="0" fontId="21" fillId="14" borderId="0" applyNumberFormat="0" applyBorder="0" applyAlignment="0" applyProtection="0">
      <alignment vertical="center"/>
    </xf>
    <xf numFmtId="0" fontId="21" fillId="16" borderId="0" applyNumberFormat="0" applyBorder="0" applyAlignment="0" applyProtection="0">
      <alignment vertical="center"/>
    </xf>
    <xf numFmtId="0" fontId="32" fillId="0" borderId="28" applyNumberFormat="0" applyFill="0" applyAlignment="0" applyProtection="0">
      <alignment vertical="center"/>
    </xf>
    <xf numFmtId="0" fontId="21" fillId="19" borderId="0" applyNumberFormat="0" applyBorder="0" applyAlignment="0" applyProtection="0">
      <alignment vertical="center"/>
    </xf>
    <xf numFmtId="0" fontId="38" fillId="4" borderId="30" applyNumberFormat="0" applyAlignment="0" applyProtection="0">
      <alignment vertical="center"/>
    </xf>
    <xf numFmtId="0" fontId="31" fillId="17" borderId="0" applyNumberFormat="0" applyBorder="0" applyAlignment="0" applyProtection="0">
      <alignment vertical="center"/>
    </xf>
    <xf numFmtId="0" fontId="31" fillId="16" borderId="0" applyNumberFormat="0" applyBorder="0" applyAlignment="0" applyProtection="0">
      <alignment vertical="center"/>
    </xf>
    <xf numFmtId="0" fontId="44" fillId="25" borderId="34" applyNumberFormat="0" applyAlignment="0" applyProtection="0">
      <alignment vertical="center"/>
    </xf>
    <xf numFmtId="0" fontId="32" fillId="0" borderId="28" applyNumberFormat="0" applyFill="0" applyAlignment="0" applyProtection="0">
      <alignment vertical="center"/>
    </xf>
    <xf numFmtId="0" fontId="34" fillId="17" borderId="0" applyNumberFormat="0" applyBorder="0" applyAlignment="0" applyProtection="0">
      <alignment vertical="center"/>
    </xf>
    <xf numFmtId="0" fontId="20" fillId="0" borderId="29" applyNumberFormat="0" applyFill="0" applyAlignment="0" applyProtection="0">
      <alignment vertical="center"/>
    </xf>
    <xf numFmtId="0" fontId="21" fillId="3" borderId="0" applyNumberFormat="0" applyBorder="0" applyAlignment="0" applyProtection="0">
      <alignment vertical="center"/>
    </xf>
    <xf numFmtId="0" fontId="32" fillId="0" borderId="28" applyNumberFormat="0" applyFill="0" applyAlignment="0" applyProtection="0">
      <alignment vertical="center"/>
    </xf>
    <xf numFmtId="0" fontId="21" fillId="3" borderId="0" applyNumberFormat="0" applyBorder="0" applyAlignment="0" applyProtection="0">
      <alignment vertical="center"/>
    </xf>
    <xf numFmtId="178" fontId="43" fillId="0" borderId="0"/>
    <xf numFmtId="0" fontId="38" fillId="4" borderId="30" applyNumberFormat="0" applyAlignment="0" applyProtection="0">
      <alignment vertical="center"/>
    </xf>
    <xf numFmtId="0" fontId="31" fillId="17" borderId="0" applyNumberFormat="0" applyBorder="0" applyAlignment="0" applyProtection="0">
      <alignment vertical="center"/>
    </xf>
    <xf numFmtId="0" fontId="32" fillId="0" borderId="28" applyNumberFormat="0" applyFill="0" applyAlignment="0" applyProtection="0">
      <alignment vertical="center"/>
    </xf>
    <xf numFmtId="0" fontId="30" fillId="4" borderId="27" applyNumberFormat="0" applyAlignment="0" applyProtection="0">
      <alignment vertical="center"/>
    </xf>
    <xf numFmtId="0" fontId="31" fillId="11" borderId="0" applyNumberFormat="0" applyBorder="0" applyAlignment="0" applyProtection="0">
      <alignment vertical="center"/>
    </xf>
    <xf numFmtId="0" fontId="30" fillId="4" borderId="27" applyNumberFormat="0" applyAlignment="0" applyProtection="0">
      <alignment vertical="center"/>
    </xf>
    <xf numFmtId="0" fontId="21" fillId="8" borderId="0" applyNumberFormat="0" applyBorder="0" applyAlignment="0" applyProtection="0">
      <alignment vertical="center"/>
    </xf>
    <xf numFmtId="0" fontId="31" fillId="11" borderId="0" applyNumberFormat="0" applyBorder="0" applyAlignment="0" applyProtection="0">
      <alignment vertical="center"/>
    </xf>
    <xf numFmtId="0" fontId="30" fillId="4" borderId="27" applyNumberFormat="0" applyAlignment="0" applyProtection="0">
      <alignment vertical="center"/>
    </xf>
    <xf numFmtId="0" fontId="21" fillId="19" borderId="0" applyNumberFormat="0" applyBorder="0" applyAlignment="0" applyProtection="0">
      <alignment vertical="center"/>
    </xf>
    <xf numFmtId="0" fontId="37" fillId="19" borderId="0" applyNumberFormat="0" applyBorder="0" applyAlignment="0" applyProtection="0">
      <alignment vertical="center"/>
    </xf>
    <xf numFmtId="0" fontId="21" fillId="10" borderId="0" applyNumberFormat="0" applyBorder="0" applyAlignment="0" applyProtection="0">
      <alignment vertical="center"/>
    </xf>
    <xf numFmtId="0" fontId="21" fillId="9" borderId="0" applyNumberFormat="0" applyBorder="0" applyAlignment="0" applyProtection="0">
      <alignment vertical="center"/>
    </xf>
    <xf numFmtId="0" fontId="21" fillId="16"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9" borderId="0" applyNumberFormat="0" applyBorder="0" applyAlignment="0" applyProtection="0">
      <alignment vertical="center"/>
    </xf>
    <xf numFmtId="0" fontId="30" fillId="4" borderId="27" applyNumberFormat="0" applyAlignment="0" applyProtection="0">
      <alignment vertical="center"/>
    </xf>
    <xf numFmtId="0" fontId="21" fillId="22" borderId="0" applyNumberFormat="0" applyBorder="0" applyAlignment="0" applyProtection="0">
      <alignment vertical="center"/>
    </xf>
    <xf numFmtId="0" fontId="37" fillId="19" borderId="0" applyNumberFormat="0" applyBorder="0" applyAlignment="0" applyProtection="0">
      <alignment vertical="center"/>
    </xf>
    <xf numFmtId="0" fontId="21" fillId="9" borderId="0" applyNumberFormat="0" applyBorder="0" applyAlignment="0" applyProtection="0">
      <alignment vertical="center"/>
    </xf>
    <xf numFmtId="0" fontId="37" fillId="19" borderId="0" applyNumberFormat="0" applyBorder="0" applyAlignment="0" applyProtection="0">
      <alignment vertical="center"/>
    </xf>
    <xf numFmtId="0" fontId="21" fillId="9" borderId="0" applyNumberFormat="0" applyBorder="0" applyAlignment="0" applyProtection="0">
      <alignment vertical="center"/>
    </xf>
    <xf numFmtId="0" fontId="32" fillId="0" borderId="28" applyNumberFormat="0" applyFill="0" applyAlignment="0" applyProtection="0">
      <alignment vertical="center"/>
    </xf>
    <xf numFmtId="0" fontId="21" fillId="9" borderId="0" applyNumberFormat="0" applyBorder="0" applyAlignment="0" applyProtection="0">
      <alignment vertical="center"/>
    </xf>
    <xf numFmtId="0" fontId="37" fillId="19" borderId="0" applyNumberFormat="0" applyBorder="0" applyAlignment="0" applyProtection="0">
      <alignment vertical="center"/>
    </xf>
    <xf numFmtId="0" fontId="39" fillId="0" borderId="31" applyNumberFormat="0" applyFill="0" applyAlignment="0" applyProtection="0">
      <alignment vertical="center"/>
    </xf>
    <xf numFmtId="0" fontId="21" fillId="9" borderId="0" applyNumberFormat="0" applyBorder="0" applyAlignment="0" applyProtection="0">
      <alignment vertical="center"/>
    </xf>
    <xf numFmtId="0" fontId="30" fillId="4" borderId="27" applyNumberFormat="0" applyAlignment="0" applyProtection="0">
      <alignment vertical="center"/>
    </xf>
    <xf numFmtId="0" fontId="21" fillId="8" borderId="0" applyNumberFormat="0" applyBorder="0" applyAlignment="0" applyProtection="0">
      <alignment vertical="center"/>
    </xf>
    <xf numFmtId="0" fontId="37" fillId="1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0" fillId="4" borderId="27" applyNumberFormat="0" applyAlignment="0" applyProtection="0">
      <alignment vertical="center"/>
    </xf>
    <xf numFmtId="0" fontId="21" fillId="10"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7" fillId="19" borderId="0" applyNumberFormat="0" applyBorder="0" applyAlignment="0" applyProtection="0">
      <alignment vertical="center"/>
    </xf>
    <xf numFmtId="0" fontId="21" fillId="9" borderId="0" applyNumberFormat="0" applyBorder="0" applyAlignment="0" applyProtection="0">
      <alignment vertical="center"/>
    </xf>
    <xf numFmtId="0" fontId="32" fillId="0" borderId="28" applyNumberFormat="0" applyFill="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32" fillId="0" borderId="28" applyNumberFormat="0" applyFill="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42" fillId="0" borderId="32" applyNumberFormat="0" applyFill="0" applyAlignment="0" applyProtection="0">
      <alignment vertical="center"/>
    </xf>
    <xf numFmtId="0" fontId="37" fillId="19"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32" fillId="0" borderId="28" applyNumberFormat="0" applyFill="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30" fillId="4" borderId="27" applyNumberFormat="0" applyAlignment="0" applyProtection="0">
      <alignment vertical="center"/>
    </xf>
    <xf numFmtId="0" fontId="21" fillId="19" borderId="0" applyNumberFormat="0" applyBorder="0" applyAlignment="0" applyProtection="0">
      <alignment vertical="center"/>
    </xf>
    <xf numFmtId="0" fontId="31" fillId="21" borderId="0" applyNumberFormat="0" applyBorder="0" applyAlignment="0" applyProtection="0">
      <alignment vertical="center"/>
    </xf>
    <xf numFmtId="0" fontId="21" fillId="19" borderId="0" applyNumberFormat="0" applyBorder="0" applyAlignment="0" applyProtection="0">
      <alignment vertical="center"/>
    </xf>
    <xf numFmtId="0" fontId="31" fillId="21" borderId="0" applyNumberFormat="0" applyBorder="0" applyAlignment="0" applyProtection="0">
      <alignment vertical="center"/>
    </xf>
    <xf numFmtId="0" fontId="21" fillId="19" borderId="0" applyNumberFormat="0" applyBorder="0" applyAlignment="0" applyProtection="0">
      <alignment vertical="center"/>
    </xf>
    <xf numFmtId="0" fontId="31" fillId="21" borderId="0" applyNumberFormat="0" applyBorder="0" applyAlignment="0" applyProtection="0">
      <alignment vertical="center"/>
    </xf>
    <xf numFmtId="0" fontId="21" fillId="19" borderId="0" applyNumberFormat="0" applyBorder="0" applyAlignment="0" applyProtection="0">
      <alignment vertical="center"/>
    </xf>
    <xf numFmtId="0" fontId="31" fillId="21" borderId="0" applyNumberFormat="0" applyBorder="0" applyAlignment="0" applyProtection="0">
      <alignment vertical="center"/>
    </xf>
    <xf numFmtId="0" fontId="21" fillId="19" borderId="0" applyNumberFormat="0" applyBorder="0" applyAlignment="0" applyProtection="0">
      <alignment vertical="center"/>
    </xf>
    <xf numFmtId="0" fontId="31" fillId="21" borderId="0" applyNumberFormat="0" applyBorder="0" applyAlignment="0" applyProtection="0">
      <alignment vertical="center"/>
    </xf>
    <xf numFmtId="0" fontId="21" fillId="19" borderId="0" applyNumberFormat="0" applyBorder="0" applyAlignment="0" applyProtection="0">
      <alignment vertical="center"/>
    </xf>
    <xf numFmtId="0" fontId="31" fillId="21" borderId="0" applyNumberFormat="0" applyBorder="0" applyAlignment="0" applyProtection="0">
      <alignment vertical="center"/>
    </xf>
    <xf numFmtId="0" fontId="21" fillId="19" borderId="0" applyNumberFormat="0" applyBorder="0" applyAlignment="0" applyProtection="0">
      <alignment vertical="center"/>
    </xf>
    <xf numFmtId="0" fontId="31" fillId="21" borderId="0" applyNumberFormat="0" applyBorder="0" applyAlignment="0" applyProtection="0">
      <alignment vertical="center"/>
    </xf>
    <xf numFmtId="0" fontId="21" fillId="19" borderId="0" applyNumberFormat="0" applyBorder="0" applyAlignment="0" applyProtection="0">
      <alignment vertical="center"/>
    </xf>
    <xf numFmtId="0" fontId="42" fillId="0" borderId="0" applyNumberFormat="0" applyFill="0" applyBorder="0" applyAlignment="0" applyProtection="0">
      <alignment vertical="center"/>
    </xf>
    <xf numFmtId="0" fontId="31" fillId="21" borderId="0" applyNumberFormat="0" applyBorder="0" applyAlignment="0" applyProtection="0">
      <alignment vertical="center"/>
    </xf>
    <xf numFmtId="0" fontId="21" fillId="19" borderId="0" applyNumberFormat="0" applyBorder="0" applyAlignment="0" applyProtection="0">
      <alignment vertical="center"/>
    </xf>
    <xf numFmtId="0" fontId="31" fillId="21" borderId="0" applyNumberFormat="0" applyBorder="0" applyAlignment="0" applyProtection="0">
      <alignment vertical="center"/>
    </xf>
    <xf numFmtId="0" fontId="21" fillId="19" borderId="0" applyNumberFormat="0" applyBorder="0" applyAlignment="0" applyProtection="0">
      <alignment vertical="center"/>
    </xf>
    <xf numFmtId="0" fontId="32" fillId="0" borderId="28" applyNumberFormat="0" applyFill="0" applyAlignment="0" applyProtection="0">
      <alignment vertical="center"/>
    </xf>
    <xf numFmtId="0" fontId="38" fillId="4" borderId="30" applyNumberFormat="0" applyAlignment="0" applyProtection="0">
      <alignment vertical="center"/>
    </xf>
    <xf numFmtId="0" fontId="9" fillId="0" borderId="0"/>
    <xf numFmtId="0" fontId="21" fillId="3" borderId="0" applyNumberFormat="0" applyBorder="0" applyAlignment="0" applyProtection="0">
      <alignment vertical="center"/>
    </xf>
    <xf numFmtId="0" fontId="43" fillId="0" borderId="0"/>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32" fillId="0" borderId="28" applyNumberFormat="0" applyFill="0" applyAlignment="0" applyProtection="0">
      <alignment vertical="center"/>
    </xf>
    <xf numFmtId="0" fontId="38" fillId="4" borderId="30" applyNumberFormat="0" applyAlignment="0" applyProtection="0">
      <alignment vertical="center"/>
    </xf>
    <xf numFmtId="0" fontId="9" fillId="0" borderId="0"/>
    <xf numFmtId="0" fontId="21" fillId="3" borderId="0" applyNumberFormat="0" applyBorder="0" applyAlignment="0" applyProtection="0">
      <alignment vertical="center"/>
    </xf>
    <xf numFmtId="0" fontId="9" fillId="0" borderId="0"/>
    <xf numFmtId="0" fontId="21" fillId="3" borderId="0" applyNumberFormat="0" applyBorder="0" applyAlignment="0" applyProtection="0">
      <alignment vertical="center"/>
    </xf>
    <xf numFmtId="0" fontId="9" fillId="0" borderId="0"/>
    <xf numFmtId="0" fontId="21" fillId="3" borderId="0" applyNumberFormat="0" applyBorder="0" applyAlignment="0" applyProtection="0">
      <alignment vertical="center"/>
    </xf>
    <xf numFmtId="0" fontId="9" fillId="0" borderId="0"/>
    <xf numFmtId="0" fontId="31" fillId="16" borderId="0" applyNumberFormat="0" applyBorder="0" applyAlignment="0" applyProtection="0">
      <alignment vertical="center"/>
    </xf>
    <xf numFmtId="0" fontId="21" fillId="3" borderId="0" applyNumberFormat="0" applyBorder="0" applyAlignment="0" applyProtection="0">
      <alignment vertical="center"/>
    </xf>
    <xf numFmtId="0" fontId="36" fillId="14" borderId="27" applyNumberFormat="0" applyAlignment="0" applyProtection="0">
      <alignment vertical="center"/>
    </xf>
    <xf numFmtId="0" fontId="31" fillId="16" borderId="0" applyNumberFormat="0" applyBorder="0" applyAlignment="0" applyProtection="0">
      <alignment vertical="center"/>
    </xf>
    <xf numFmtId="0" fontId="21" fillId="3" borderId="0" applyNumberFormat="0" applyBorder="0" applyAlignment="0" applyProtection="0">
      <alignment vertical="center"/>
    </xf>
    <xf numFmtId="0" fontId="31" fillId="17" borderId="0" applyNumberFormat="0" applyBorder="0" applyAlignment="0" applyProtection="0">
      <alignment vertical="center"/>
    </xf>
    <xf numFmtId="0" fontId="9" fillId="24" borderId="33" applyNumberFormat="0" applyFont="0" applyAlignment="0" applyProtection="0">
      <alignment vertical="center"/>
    </xf>
    <xf numFmtId="0" fontId="31" fillId="16" borderId="0" applyNumberFormat="0" applyBorder="0" applyAlignment="0" applyProtection="0">
      <alignment vertical="center"/>
    </xf>
    <xf numFmtId="0" fontId="21" fillId="3" borderId="0" applyNumberFormat="0" applyBorder="0" applyAlignment="0" applyProtection="0">
      <alignment vertical="center"/>
    </xf>
    <xf numFmtId="0" fontId="9" fillId="24" borderId="33" applyNumberFormat="0" applyFont="0" applyAlignment="0" applyProtection="0">
      <alignment vertical="center"/>
    </xf>
    <xf numFmtId="0" fontId="31" fillId="16" borderId="0" applyNumberFormat="0" applyBorder="0" applyAlignment="0" applyProtection="0">
      <alignment vertical="center"/>
    </xf>
    <xf numFmtId="0" fontId="21" fillId="3" borderId="0" applyNumberFormat="0" applyBorder="0" applyAlignment="0" applyProtection="0">
      <alignment vertical="center"/>
    </xf>
    <xf numFmtId="0" fontId="13" fillId="0" borderId="0">
      <alignment vertical="center"/>
    </xf>
    <xf numFmtId="0" fontId="31" fillId="16" borderId="0" applyNumberFormat="0" applyBorder="0" applyAlignment="0" applyProtection="0">
      <alignment vertical="center"/>
    </xf>
    <xf numFmtId="0" fontId="21" fillId="3" borderId="0" applyNumberFormat="0" applyBorder="0" applyAlignment="0" applyProtection="0">
      <alignment vertical="center"/>
    </xf>
    <xf numFmtId="0" fontId="31" fillId="17" borderId="0" applyNumberFormat="0" applyBorder="0" applyAlignment="0" applyProtection="0">
      <alignment vertical="center"/>
    </xf>
    <xf numFmtId="0" fontId="31" fillId="16" borderId="0" applyNumberFormat="0" applyBorder="0" applyAlignment="0" applyProtection="0">
      <alignment vertical="center"/>
    </xf>
    <xf numFmtId="0" fontId="21" fillId="3"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40" fillId="20" borderId="0" applyNumberFormat="0" applyBorder="0" applyAlignment="0" applyProtection="0">
      <alignment vertical="center"/>
    </xf>
    <xf numFmtId="0" fontId="21" fillId="18" borderId="0" applyNumberFormat="0" applyBorder="0" applyAlignment="0" applyProtection="0">
      <alignment vertical="center"/>
    </xf>
    <xf numFmtId="0" fontId="31" fillId="10" borderId="0" applyNumberFormat="0" applyBorder="0" applyAlignment="0" applyProtection="0">
      <alignment vertical="center"/>
    </xf>
    <xf numFmtId="0" fontId="21" fillId="18" borderId="0" applyNumberFormat="0" applyBorder="0" applyAlignment="0" applyProtection="0">
      <alignment vertical="center"/>
    </xf>
    <xf numFmtId="0" fontId="31" fillId="10" borderId="0" applyNumberFormat="0" applyBorder="0" applyAlignment="0" applyProtection="0">
      <alignment vertical="center"/>
    </xf>
    <xf numFmtId="0" fontId="21" fillId="18" borderId="0" applyNumberFormat="0" applyBorder="0" applyAlignment="0" applyProtection="0">
      <alignment vertical="center"/>
    </xf>
    <xf numFmtId="0" fontId="31" fillId="10" borderId="0" applyNumberFormat="0" applyBorder="0" applyAlignment="0" applyProtection="0">
      <alignment vertical="center"/>
    </xf>
    <xf numFmtId="0" fontId="21" fillId="18" borderId="0" applyNumberFormat="0" applyBorder="0" applyAlignment="0" applyProtection="0">
      <alignment vertical="center"/>
    </xf>
    <xf numFmtId="0" fontId="31" fillId="10" borderId="0" applyNumberFormat="0" applyBorder="0" applyAlignment="0" applyProtection="0">
      <alignment vertical="center"/>
    </xf>
    <xf numFmtId="0" fontId="21" fillId="18" borderId="0" applyNumberFormat="0" applyBorder="0" applyAlignment="0" applyProtection="0">
      <alignment vertical="center"/>
    </xf>
    <xf numFmtId="0" fontId="31" fillId="10" borderId="0" applyNumberFormat="0" applyBorder="0" applyAlignment="0" applyProtection="0">
      <alignment vertical="center"/>
    </xf>
    <xf numFmtId="0" fontId="21" fillId="18" borderId="0" applyNumberFormat="0" applyBorder="0" applyAlignment="0" applyProtection="0">
      <alignment vertical="center"/>
    </xf>
    <xf numFmtId="0" fontId="31" fillId="10" borderId="0" applyNumberFormat="0" applyBorder="0" applyAlignment="0" applyProtection="0">
      <alignment vertical="center"/>
    </xf>
    <xf numFmtId="0" fontId="21" fillId="18" borderId="0" applyNumberFormat="0" applyBorder="0" applyAlignment="0" applyProtection="0">
      <alignment vertical="center"/>
    </xf>
    <xf numFmtId="0" fontId="31" fillId="10" borderId="0" applyNumberFormat="0" applyBorder="0" applyAlignment="0" applyProtection="0">
      <alignment vertical="center"/>
    </xf>
    <xf numFmtId="0" fontId="21" fillId="18" borderId="0" applyNumberFormat="0" applyBorder="0" applyAlignment="0" applyProtection="0">
      <alignment vertical="center"/>
    </xf>
    <xf numFmtId="0" fontId="31" fillId="10" borderId="0" applyNumberFormat="0" applyBorder="0" applyAlignment="0" applyProtection="0">
      <alignment vertical="center"/>
    </xf>
    <xf numFmtId="0" fontId="21" fillId="18" borderId="0" applyNumberFormat="0" applyBorder="0" applyAlignment="0" applyProtection="0">
      <alignment vertical="center"/>
    </xf>
    <xf numFmtId="0" fontId="31" fillId="10" borderId="0" applyNumberFormat="0" applyBorder="0" applyAlignment="0" applyProtection="0">
      <alignment vertical="center"/>
    </xf>
    <xf numFmtId="0" fontId="21" fillId="18" borderId="0" applyNumberFormat="0" applyBorder="0" applyAlignment="0" applyProtection="0">
      <alignment vertical="center"/>
    </xf>
    <xf numFmtId="0" fontId="21" fillId="14" borderId="0" applyNumberFormat="0" applyBorder="0" applyAlignment="0" applyProtection="0">
      <alignment vertical="center"/>
    </xf>
    <xf numFmtId="0" fontId="21" fillId="3" borderId="0" applyNumberFormat="0" applyBorder="0" applyAlignment="0" applyProtection="0">
      <alignment vertical="center"/>
    </xf>
    <xf numFmtId="0" fontId="21" fillId="14" borderId="0" applyNumberFormat="0" applyBorder="0" applyAlignment="0" applyProtection="0">
      <alignment vertical="center"/>
    </xf>
    <xf numFmtId="0" fontId="21" fillId="3"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22" borderId="0" applyNumberFormat="0" applyBorder="0" applyAlignment="0" applyProtection="0">
      <alignment vertical="center"/>
    </xf>
    <xf numFmtId="0" fontId="21" fillId="14" borderId="0" applyNumberFormat="0" applyBorder="0" applyAlignment="0" applyProtection="0">
      <alignment vertical="center"/>
    </xf>
    <xf numFmtId="0" fontId="21" fillId="22" borderId="0" applyNumberFormat="0" applyBorder="0" applyAlignment="0" applyProtection="0">
      <alignment vertical="center"/>
    </xf>
    <xf numFmtId="0" fontId="21" fillId="14" borderId="0" applyNumberFormat="0" applyBorder="0" applyAlignment="0" applyProtection="0">
      <alignment vertical="center"/>
    </xf>
    <xf numFmtId="0" fontId="31" fillId="23" borderId="0" applyNumberFormat="0" applyBorder="0" applyAlignment="0" applyProtection="0">
      <alignment vertical="center"/>
    </xf>
    <xf numFmtId="0" fontId="21" fillId="14" borderId="0" applyNumberFormat="0" applyBorder="0" applyAlignment="0" applyProtection="0">
      <alignment vertical="center"/>
    </xf>
    <xf numFmtId="0" fontId="21" fillId="8" borderId="0" applyNumberFormat="0" applyBorder="0" applyAlignment="0" applyProtection="0">
      <alignment vertical="center"/>
    </xf>
    <xf numFmtId="0" fontId="31" fillId="23" borderId="0" applyNumberFormat="0" applyBorder="0" applyAlignment="0" applyProtection="0">
      <alignment vertical="center"/>
    </xf>
    <xf numFmtId="0" fontId="21" fillId="14" borderId="0" applyNumberFormat="0" applyBorder="0" applyAlignment="0" applyProtection="0">
      <alignment vertical="center"/>
    </xf>
    <xf numFmtId="0" fontId="31" fillId="23" borderId="0" applyNumberFormat="0" applyBorder="0" applyAlignment="0" applyProtection="0">
      <alignment vertical="center"/>
    </xf>
    <xf numFmtId="0" fontId="21" fillId="22" borderId="0" applyNumberFormat="0" applyBorder="0" applyAlignment="0" applyProtection="0">
      <alignment vertical="center"/>
    </xf>
    <xf numFmtId="0" fontId="21" fillId="14" borderId="0" applyNumberFormat="0" applyBorder="0" applyAlignment="0" applyProtection="0">
      <alignment vertical="center"/>
    </xf>
    <xf numFmtId="0" fontId="31" fillId="23" borderId="0" applyNumberFormat="0" applyBorder="0" applyAlignment="0" applyProtection="0">
      <alignment vertical="center"/>
    </xf>
    <xf numFmtId="0" fontId="21" fillId="14" borderId="0" applyNumberFormat="0" applyBorder="0" applyAlignment="0" applyProtection="0">
      <alignment vertical="center"/>
    </xf>
    <xf numFmtId="0" fontId="31" fillId="23" borderId="0" applyNumberFormat="0" applyBorder="0" applyAlignment="0" applyProtection="0">
      <alignment vertical="center"/>
    </xf>
    <xf numFmtId="0" fontId="21" fillId="14" borderId="0" applyNumberFormat="0" applyBorder="0" applyAlignment="0" applyProtection="0">
      <alignment vertical="center"/>
    </xf>
    <xf numFmtId="0" fontId="31" fillId="23" borderId="0" applyNumberFormat="0" applyBorder="0" applyAlignment="0" applyProtection="0">
      <alignment vertical="center"/>
    </xf>
    <xf numFmtId="0" fontId="21" fillId="22" borderId="0" applyNumberFormat="0" applyBorder="0" applyAlignment="0" applyProtection="0">
      <alignment vertical="center"/>
    </xf>
    <xf numFmtId="0" fontId="21" fillId="14" borderId="0" applyNumberFormat="0" applyBorder="0" applyAlignment="0" applyProtection="0">
      <alignment vertical="center"/>
    </xf>
    <xf numFmtId="0" fontId="31" fillId="23" borderId="0" applyNumberFormat="0" applyBorder="0" applyAlignment="0" applyProtection="0">
      <alignment vertical="center"/>
    </xf>
    <xf numFmtId="0" fontId="21" fillId="14" borderId="0" applyNumberFormat="0" applyBorder="0" applyAlignment="0" applyProtection="0">
      <alignment vertical="center"/>
    </xf>
    <xf numFmtId="0" fontId="31" fillId="23" borderId="0" applyNumberFormat="0" applyBorder="0" applyAlignment="0" applyProtection="0">
      <alignment vertical="center"/>
    </xf>
    <xf numFmtId="0" fontId="21" fillId="14" borderId="0" applyNumberFormat="0" applyBorder="0" applyAlignment="0" applyProtection="0">
      <alignment vertical="center"/>
    </xf>
    <xf numFmtId="0" fontId="34" fillId="17"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4" fillId="17" borderId="0" applyNumberFormat="0" applyBorder="0" applyAlignment="0" applyProtection="0">
      <alignment vertical="center"/>
    </xf>
    <xf numFmtId="0" fontId="34" fillId="16"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4" fillId="16"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41" fillId="0" borderId="0" applyNumberFormat="0" applyFill="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41" fillId="0" borderId="0" applyNumberFormat="0" applyFill="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40" fillId="20" borderId="0" applyNumberFormat="0" applyBorder="0" applyAlignment="0" applyProtection="0">
      <alignment vertical="center"/>
    </xf>
    <xf numFmtId="0" fontId="41" fillId="0" borderId="0" applyNumberFormat="0" applyFill="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40" fillId="20" borderId="0" applyNumberFormat="0" applyBorder="0" applyAlignment="0" applyProtection="0">
      <alignment vertical="center"/>
    </xf>
    <xf numFmtId="0" fontId="41" fillId="0" borderId="0" applyNumberFormat="0" applyFill="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40" fillId="20"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0" fillId="4" borderId="27" applyNumberFormat="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45" fillId="0" borderId="0" applyNumberFormat="0" applyFill="0" applyBorder="0" applyAlignment="0" applyProtection="0">
      <alignment vertical="center"/>
    </xf>
    <xf numFmtId="0" fontId="21" fillId="10" borderId="0" applyNumberFormat="0" applyBorder="0" applyAlignment="0" applyProtection="0">
      <alignment vertical="center"/>
    </xf>
    <xf numFmtId="0" fontId="45" fillId="0" borderId="0" applyNumberFormat="0" applyFill="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44" fillId="25" borderId="34" applyNumberFormat="0" applyAlignment="0" applyProtection="0">
      <alignment vertical="center"/>
    </xf>
    <xf numFmtId="0" fontId="20" fillId="0" borderId="29" applyNumberFormat="0" applyFill="0" applyAlignment="0" applyProtection="0">
      <alignment vertical="center"/>
    </xf>
    <xf numFmtId="0" fontId="21" fillId="3" borderId="0" applyNumberFormat="0" applyBorder="0" applyAlignment="0" applyProtection="0">
      <alignment vertical="center"/>
    </xf>
    <xf numFmtId="0" fontId="44" fillId="25" borderId="34" applyNumberFormat="0" applyAlignment="0" applyProtection="0">
      <alignment vertical="center"/>
    </xf>
    <xf numFmtId="0" fontId="21" fillId="3" borderId="0" applyNumberFormat="0" applyBorder="0" applyAlignment="0" applyProtection="0">
      <alignment vertical="center"/>
    </xf>
    <xf numFmtId="0" fontId="30" fillId="4" borderId="27" applyNumberFormat="0" applyAlignment="0" applyProtection="0">
      <alignment vertical="center"/>
    </xf>
    <xf numFmtId="0" fontId="21" fillId="3" borderId="0" applyNumberFormat="0" applyBorder="0" applyAlignment="0" applyProtection="0">
      <alignment vertical="center"/>
    </xf>
    <xf numFmtId="0" fontId="20" fillId="0" borderId="29" applyNumberFormat="0" applyFill="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0" fillId="0" borderId="29" applyNumberFormat="0" applyFill="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0" fillId="0" borderId="29" applyNumberFormat="0" applyFill="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30" fillId="4" borderId="27" applyNumberFormat="0" applyAlignment="0" applyProtection="0">
      <alignment vertical="center"/>
    </xf>
    <xf numFmtId="0" fontId="21" fillId="22" borderId="0" applyNumberFormat="0" applyBorder="0" applyAlignment="0" applyProtection="0">
      <alignment vertical="center"/>
    </xf>
    <xf numFmtId="0" fontId="31" fillId="6" borderId="0" applyNumberFormat="0" applyBorder="0" applyAlignment="0" applyProtection="0">
      <alignment vertical="center"/>
    </xf>
    <xf numFmtId="0" fontId="21" fillId="22" borderId="0" applyNumberFormat="0" applyBorder="0" applyAlignment="0" applyProtection="0">
      <alignment vertical="center"/>
    </xf>
    <xf numFmtId="0" fontId="31" fillId="6" borderId="0" applyNumberFormat="0" applyBorder="0" applyAlignment="0" applyProtection="0">
      <alignment vertical="center"/>
    </xf>
    <xf numFmtId="0" fontId="21" fillId="22" borderId="0" applyNumberFormat="0" applyBorder="0" applyAlignment="0" applyProtection="0">
      <alignment vertical="center"/>
    </xf>
    <xf numFmtId="0" fontId="31" fillId="11" borderId="0" applyNumberFormat="0" applyBorder="0" applyAlignment="0" applyProtection="0">
      <alignment vertical="center"/>
    </xf>
    <xf numFmtId="0" fontId="21" fillId="22" borderId="0" applyNumberFormat="0" applyBorder="0" applyAlignment="0" applyProtection="0">
      <alignment vertical="center"/>
    </xf>
    <xf numFmtId="0" fontId="31" fillId="11"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9" fillId="24" borderId="33" applyNumberFormat="0" applyFont="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0" fillId="4" borderId="27" applyNumberFormat="0" applyAlignment="0" applyProtection="0">
      <alignment vertical="center"/>
    </xf>
    <xf numFmtId="0" fontId="21" fillId="8" borderId="0" applyNumberFormat="0" applyBorder="0" applyAlignment="0" applyProtection="0">
      <alignment vertical="center"/>
    </xf>
    <xf numFmtId="0" fontId="41" fillId="0" borderId="0" applyNumberFormat="0" applyFill="0" applyBorder="0" applyAlignment="0" applyProtection="0">
      <alignment vertical="center"/>
    </xf>
    <xf numFmtId="0" fontId="21" fillId="8" borderId="0" applyNumberFormat="0" applyBorder="0" applyAlignment="0" applyProtection="0">
      <alignment vertical="center"/>
    </xf>
    <xf numFmtId="0" fontId="41" fillId="0" borderId="0" applyNumberFormat="0" applyFill="0" applyBorder="0" applyAlignment="0" applyProtection="0">
      <alignment vertical="center"/>
    </xf>
    <xf numFmtId="0" fontId="21" fillId="8" borderId="0" applyNumberFormat="0" applyBorder="0" applyAlignment="0" applyProtection="0">
      <alignment vertical="center"/>
    </xf>
    <xf numFmtId="0" fontId="46" fillId="0" borderId="35" applyNumberFormat="0" applyFill="0" applyAlignment="0" applyProtection="0">
      <alignment vertical="center"/>
    </xf>
    <xf numFmtId="0" fontId="21" fillId="8" borderId="0" applyNumberFormat="0" applyBorder="0" applyAlignment="0" applyProtection="0">
      <alignment vertical="center"/>
    </xf>
    <xf numFmtId="0" fontId="20" fillId="0" borderId="29" applyNumberFormat="0" applyFill="0" applyAlignment="0" applyProtection="0">
      <alignment vertical="center"/>
    </xf>
    <xf numFmtId="0" fontId="21" fillId="8" borderId="0" applyNumberFormat="0" applyBorder="0" applyAlignment="0" applyProtection="0">
      <alignment vertical="center"/>
    </xf>
    <xf numFmtId="0" fontId="20" fillId="0" borderId="29" applyNumberFormat="0" applyFill="0" applyAlignment="0" applyProtection="0">
      <alignment vertical="center"/>
    </xf>
    <xf numFmtId="0" fontId="46" fillId="0" borderId="35" applyNumberFormat="0" applyFill="0" applyAlignment="0" applyProtection="0">
      <alignment vertical="center"/>
    </xf>
    <xf numFmtId="0" fontId="21" fillId="8" borderId="0" applyNumberFormat="0" applyBorder="0" applyAlignment="0" applyProtection="0">
      <alignment vertical="center"/>
    </xf>
    <xf numFmtId="0" fontId="9" fillId="24" borderId="33" applyNumberFormat="0" applyFont="0" applyAlignment="0" applyProtection="0">
      <alignment vertical="center"/>
    </xf>
    <xf numFmtId="0" fontId="21" fillId="8" borderId="0" applyNumberFormat="0" applyBorder="0" applyAlignment="0" applyProtection="0">
      <alignment vertical="center"/>
    </xf>
    <xf numFmtId="0" fontId="45" fillId="0" borderId="0" applyNumberFormat="0" applyFill="0" applyBorder="0" applyAlignment="0" applyProtection="0">
      <alignment vertical="center"/>
    </xf>
    <xf numFmtId="0" fontId="31" fillId="21" borderId="0" applyNumberFormat="0" applyBorder="0" applyAlignment="0" applyProtection="0">
      <alignment vertical="center"/>
    </xf>
    <xf numFmtId="0" fontId="42" fillId="0" borderId="0" applyNumberFormat="0" applyFill="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45" fillId="0" borderId="0" applyNumberFormat="0" applyFill="0" applyBorder="0" applyAlignment="0" applyProtection="0">
      <alignment vertical="center"/>
    </xf>
    <xf numFmtId="0" fontId="34" fillId="21" borderId="0" applyNumberFormat="0" applyBorder="0" applyAlignment="0" applyProtection="0">
      <alignment vertical="center"/>
    </xf>
    <xf numFmtId="0" fontId="44" fillId="25" borderId="34" applyNumberFormat="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45" fillId="0" borderId="0" applyNumberFormat="0" applyFill="0" applyBorder="0" applyAlignment="0" applyProtection="0">
      <alignment vertical="center"/>
    </xf>
    <xf numFmtId="0" fontId="50" fillId="0" borderId="0">
      <alignment vertical="center"/>
    </xf>
    <xf numFmtId="0" fontId="31" fillId="16" borderId="0" applyNumberFormat="0" applyBorder="0" applyAlignment="0" applyProtection="0">
      <alignment vertical="center"/>
    </xf>
    <xf numFmtId="0" fontId="45" fillId="0" borderId="0" applyNumberFormat="0" applyFill="0" applyBorder="0" applyAlignment="0" applyProtection="0">
      <alignment vertical="center"/>
    </xf>
    <xf numFmtId="0" fontId="34" fillId="16" borderId="0" applyNumberFormat="0" applyBorder="0" applyAlignment="0" applyProtection="0">
      <alignment vertical="center"/>
    </xf>
    <xf numFmtId="0" fontId="45"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7" fillId="13" borderId="0" applyNumberFormat="0" applyBorder="0" applyAlignment="0" applyProtection="0">
      <alignment vertical="center"/>
    </xf>
    <xf numFmtId="0" fontId="31" fillId="10" borderId="0" applyNumberFormat="0" applyBorder="0" applyAlignment="0" applyProtection="0">
      <alignment vertical="center"/>
    </xf>
    <xf numFmtId="0" fontId="45"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5" fillId="0" borderId="0" applyNumberFormat="0" applyFill="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45"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17" borderId="0" applyNumberFormat="0" applyBorder="0" applyAlignment="0" applyProtection="0">
      <alignment vertical="center"/>
    </xf>
    <xf numFmtId="0" fontId="31" fillId="6"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45" fillId="0" borderId="0" applyNumberFormat="0" applyFill="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45" fillId="0" borderId="0" applyNumberFormat="0" applyFill="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40" fillId="20" borderId="0" applyNumberFormat="0" applyBorder="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40" fillId="20" borderId="0" applyNumberFormat="0" applyBorder="0" applyAlignment="0" applyProtection="0">
      <alignment vertical="center"/>
    </xf>
    <xf numFmtId="0" fontId="46" fillId="0" borderId="35" applyNumberFormat="0" applyFill="0" applyAlignment="0" applyProtection="0">
      <alignment vertical="center"/>
    </xf>
    <xf numFmtId="0" fontId="20" fillId="0" borderId="29" applyNumberFormat="0" applyFill="0" applyAlignment="0" applyProtection="0">
      <alignment vertical="center"/>
    </xf>
    <xf numFmtId="0" fontId="46" fillId="0" borderId="35"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7" fillId="19" borderId="0" applyNumberFormat="0" applyBorder="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7" fillId="19" borderId="0" applyNumberFormat="0" applyBorder="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7" fillId="19" borderId="0" applyNumberFormat="0" applyBorder="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37" fillId="19" borderId="0" applyNumberFormat="0" applyBorder="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0" fillId="0" borderId="29"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1" fillId="17" borderId="0" applyNumberFormat="0" applyBorder="0" applyAlignment="0" applyProtection="0">
      <alignment vertical="center"/>
    </xf>
    <xf numFmtId="0" fontId="49" fillId="0" borderId="0" applyNumberFormat="0" applyFill="0" applyBorder="0" applyAlignment="0" applyProtection="0">
      <alignment vertical="center"/>
    </xf>
    <xf numFmtId="0" fontId="31" fillId="17" borderId="0" applyNumberFormat="0" applyBorder="0" applyAlignment="0" applyProtection="0">
      <alignment vertical="center"/>
    </xf>
    <xf numFmtId="0" fontId="20" fillId="0" borderId="29"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0" fillId="0" borderId="29" applyNumberFormat="0" applyFill="0" applyAlignment="0" applyProtection="0">
      <alignment vertical="center"/>
    </xf>
    <xf numFmtId="0" fontId="49" fillId="0" borderId="0" applyNumberFormat="0" applyFill="0" applyBorder="0" applyAlignment="0" applyProtection="0">
      <alignment vertical="center"/>
    </xf>
    <xf numFmtId="0" fontId="40" fillId="20" borderId="0" applyNumberFormat="0" applyBorder="0" applyAlignment="0" applyProtection="0">
      <alignment vertical="center"/>
    </xf>
    <xf numFmtId="0" fontId="41" fillId="0" borderId="0" applyNumberFormat="0" applyFill="0" applyBorder="0" applyAlignment="0" applyProtection="0">
      <alignment vertical="center"/>
    </xf>
    <xf numFmtId="0" fontId="40" fillId="20" borderId="0" applyNumberFormat="0" applyBorder="0" applyAlignment="0" applyProtection="0">
      <alignment vertical="center"/>
    </xf>
    <xf numFmtId="0" fontId="41" fillId="0" borderId="0" applyNumberFormat="0" applyFill="0" applyBorder="0" applyAlignment="0" applyProtection="0">
      <alignment vertical="center"/>
    </xf>
    <xf numFmtId="0" fontId="40" fillId="20" borderId="0" applyNumberFormat="0" applyBorder="0" applyAlignment="0" applyProtection="0">
      <alignment vertical="center"/>
    </xf>
    <xf numFmtId="0" fontId="41" fillId="0" borderId="0" applyNumberFormat="0" applyFill="0" applyBorder="0" applyAlignment="0" applyProtection="0">
      <alignment vertical="center"/>
    </xf>
    <xf numFmtId="0" fontId="48" fillId="25" borderId="34" applyNumberFormat="0" applyAlignment="0" applyProtection="0">
      <alignment vertical="center"/>
    </xf>
    <xf numFmtId="0" fontId="40" fillId="20" borderId="0" applyNumberFormat="0" applyBorder="0" applyAlignment="0" applyProtection="0">
      <alignment vertical="center"/>
    </xf>
    <xf numFmtId="0" fontId="41" fillId="0" borderId="0" applyNumberFormat="0" applyFill="0" applyBorder="0" applyAlignment="0" applyProtection="0">
      <alignment vertical="center"/>
    </xf>
    <xf numFmtId="0" fontId="48" fillId="25" borderId="34" applyNumberFormat="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3" fillId="0" borderId="0"/>
    <xf numFmtId="0" fontId="9" fillId="0" borderId="0"/>
    <xf numFmtId="0" fontId="9" fillId="0" borderId="0"/>
    <xf numFmtId="0" fontId="9" fillId="0" borderId="0"/>
    <xf numFmtId="0" fontId="9" fillId="0" borderId="0"/>
    <xf numFmtId="0" fontId="37" fillId="19" borderId="0" applyNumberFormat="0" applyBorder="0" applyAlignment="0" applyProtection="0">
      <alignment vertical="center"/>
    </xf>
    <xf numFmtId="0" fontId="30" fillId="4" borderId="27" applyNumberFormat="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20" fillId="0" borderId="29" applyNumberFormat="0" applyFill="0" applyAlignment="0" applyProtection="0">
      <alignment vertical="center"/>
    </xf>
    <xf numFmtId="0" fontId="20" fillId="0" borderId="29" applyNumberFormat="0" applyFill="0" applyAlignment="0" applyProtection="0">
      <alignment vertical="center"/>
    </xf>
    <xf numFmtId="0" fontId="20" fillId="0" borderId="29" applyNumberFormat="0" applyFill="0" applyAlignment="0" applyProtection="0">
      <alignment vertical="center"/>
    </xf>
    <xf numFmtId="0" fontId="30" fillId="4" borderId="27" applyNumberFormat="0" applyAlignment="0" applyProtection="0">
      <alignment vertical="center"/>
    </xf>
    <xf numFmtId="0" fontId="44" fillId="25" borderId="34" applyNumberFormat="0" applyAlignment="0" applyProtection="0">
      <alignment vertical="center"/>
    </xf>
    <xf numFmtId="0" fontId="44" fillId="25" borderId="34" applyNumberFormat="0" applyAlignment="0" applyProtection="0">
      <alignment vertical="center"/>
    </xf>
    <xf numFmtId="0" fontId="44" fillId="25" borderId="34" applyNumberFormat="0" applyAlignment="0" applyProtection="0">
      <alignment vertical="center"/>
    </xf>
    <xf numFmtId="0" fontId="44" fillId="25" borderId="34" applyNumberFormat="0" applyAlignment="0" applyProtection="0">
      <alignment vertical="center"/>
    </xf>
    <xf numFmtId="0" fontId="44" fillId="25" borderId="34" applyNumberFormat="0" applyAlignment="0" applyProtection="0">
      <alignment vertical="center"/>
    </xf>
    <xf numFmtId="0" fontId="44" fillId="25" borderId="34" applyNumberFormat="0" applyAlignment="0" applyProtection="0">
      <alignment vertical="center"/>
    </xf>
    <xf numFmtId="0" fontId="44" fillId="25" borderId="34" applyNumberFormat="0" applyAlignment="0" applyProtection="0">
      <alignment vertical="center"/>
    </xf>
    <xf numFmtId="0" fontId="48" fillId="25" borderId="34"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177" fontId="43"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8" fillId="4" borderId="30" applyNumberFormat="0" applyAlignment="0" applyProtection="0">
      <alignment vertical="center"/>
    </xf>
    <xf numFmtId="0" fontId="38" fillId="4" borderId="30" applyNumberFormat="0" applyAlignment="0" applyProtection="0">
      <alignment vertical="center"/>
    </xf>
    <xf numFmtId="0" fontId="38" fillId="4" borderId="30" applyNumberFormat="0" applyAlignment="0" applyProtection="0">
      <alignment vertical="center"/>
    </xf>
    <xf numFmtId="0" fontId="38" fillId="4" borderId="30" applyNumberFormat="0" applyAlignment="0" applyProtection="0">
      <alignment vertical="center"/>
    </xf>
    <xf numFmtId="0" fontId="38" fillId="4" borderId="30" applyNumberFormat="0" applyAlignment="0" applyProtection="0">
      <alignment vertical="center"/>
    </xf>
    <xf numFmtId="0" fontId="38" fillId="4" borderId="30" applyNumberFormat="0" applyAlignment="0" applyProtection="0">
      <alignment vertical="center"/>
    </xf>
    <xf numFmtId="0" fontId="38" fillId="4" borderId="30" applyNumberFormat="0" applyAlignment="0" applyProtection="0">
      <alignment vertical="center"/>
    </xf>
    <xf numFmtId="0" fontId="38" fillId="4" borderId="30" applyNumberFormat="0" applyAlignment="0" applyProtection="0">
      <alignment vertical="center"/>
    </xf>
    <xf numFmtId="0" fontId="38" fillId="4" borderId="30" applyNumberFormat="0" applyAlignment="0" applyProtection="0">
      <alignment vertical="center"/>
    </xf>
    <xf numFmtId="0" fontId="38" fillId="4" borderId="30" applyNumberFormat="0" applyAlignment="0" applyProtection="0">
      <alignment vertical="center"/>
    </xf>
    <xf numFmtId="0" fontId="38" fillId="4" borderId="30" applyNumberFormat="0" applyAlignment="0" applyProtection="0">
      <alignment vertical="center"/>
    </xf>
    <xf numFmtId="0" fontId="36" fillId="14" borderId="27" applyNumberFormat="0" applyAlignment="0" applyProtection="0">
      <alignment vertical="center"/>
    </xf>
    <xf numFmtId="0" fontId="36" fillId="14" borderId="27" applyNumberFormat="0" applyAlignment="0" applyProtection="0">
      <alignment vertical="center"/>
    </xf>
    <xf numFmtId="0" fontId="36" fillId="14" borderId="27" applyNumberFormat="0" applyAlignment="0" applyProtection="0">
      <alignment vertical="center"/>
    </xf>
    <xf numFmtId="0" fontId="36" fillId="14" borderId="27" applyNumberFormat="0" applyAlignment="0" applyProtection="0">
      <alignment vertical="center"/>
    </xf>
    <xf numFmtId="0" fontId="36" fillId="14" borderId="27" applyNumberFormat="0" applyAlignment="0" applyProtection="0">
      <alignment vertical="center"/>
    </xf>
    <xf numFmtId="0" fontId="36" fillId="14" borderId="27" applyNumberFormat="0" applyAlignment="0" applyProtection="0">
      <alignment vertical="center"/>
    </xf>
    <xf numFmtId="0" fontId="36" fillId="14" borderId="27" applyNumberFormat="0" applyAlignment="0" applyProtection="0">
      <alignment vertical="center"/>
    </xf>
    <xf numFmtId="0" fontId="36" fillId="14" borderId="27" applyNumberFormat="0" applyAlignment="0" applyProtection="0">
      <alignment vertical="center"/>
    </xf>
    <xf numFmtId="0" fontId="36" fillId="14" borderId="27" applyNumberFormat="0" applyAlignment="0" applyProtection="0">
      <alignment vertical="center"/>
    </xf>
    <xf numFmtId="0" fontId="36" fillId="14" borderId="27" applyNumberFormat="0" applyAlignment="0" applyProtection="0">
      <alignment vertical="center"/>
    </xf>
    <xf numFmtId="0" fontId="36" fillId="14" borderId="27" applyNumberFormat="0" applyAlignment="0" applyProtection="0">
      <alignment vertical="center"/>
    </xf>
    <xf numFmtId="0" fontId="36" fillId="14" borderId="27" applyNumberFormat="0" applyAlignment="0" applyProtection="0">
      <alignment vertical="center"/>
    </xf>
    <xf numFmtId="0" fontId="36" fillId="14" borderId="27" applyNumberFormat="0" applyAlignment="0" applyProtection="0">
      <alignment vertical="center"/>
    </xf>
    <xf numFmtId="0" fontId="36" fillId="14" borderId="27" applyNumberFormat="0" applyAlignment="0" applyProtection="0">
      <alignment vertical="center"/>
    </xf>
    <xf numFmtId="0" fontId="9" fillId="24" borderId="33" applyNumberFormat="0" applyFont="0" applyAlignment="0" applyProtection="0">
      <alignment vertical="center"/>
    </xf>
    <xf numFmtId="0" fontId="9" fillId="24" borderId="33" applyNumberFormat="0" applyFont="0" applyAlignment="0" applyProtection="0">
      <alignment vertical="center"/>
    </xf>
    <xf numFmtId="0" fontId="9" fillId="24" borderId="33" applyNumberFormat="0" applyFont="0" applyAlignment="0" applyProtection="0">
      <alignment vertical="center"/>
    </xf>
    <xf numFmtId="0" fontId="9" fillId="24" borderId="33" applyNumberFormat="0" applyFont="0" applyAlignment="0" applyProtection="0">
      <alignment vertical="center"/>
    </xf>
    <xf numFmtId="0" fontId="9" fillId="24" borderId="33" applyNumberFormat="0" applyFont="0" applyAlignment="0" applyProtection="0">
      <alignment vertical="center"/>
    </xf>
    <xf numFmtId="0" fontId="9" fillId="24" borderId="33" applyNumberFormat="0" applyFont="0" applyAlignment="0" applyProtection="0">
      <alignment vertical="center"/>
    </xf>
    <xf numFmtId="0" fontId="9" fillId="24" borderId="33" applyNumberFormat="0" applyFont="0" applyAlignment="0" applyProtection="0">
      <alignment vertical="center"/>
    </xf>
    <xf numFmtId="0" fontId="9" fillId="24" borderId="33" applyNumberFormat="0" applyFont="0" applyAlignment="0" applyProtection="0">
      <alignment vertical="center"/>
    </xf>
    <xf numFmtId="0" fontId="9" fillId="24" borderId="33" applyNumberFormat="0" applyFont="0" applyAlignment="0" applyProtection="0">
      <alignment vertical="center"/>
    </xf>
    <xf numFmtId="0" fontId="9" fillId="24" borderId="33" applyNumberFormat="0" applyFont="0" applyAlignment="0" applyProtection="0">
      <alignment vertical="center"/>
    </xf>
    <xf numFmtId="0" fontId="9" fillId="24" borderId="33" applyNumberFormat="0" applyFont="0" applyAlignment="0" applyProtection="0">
      <alignment vertical="center"/>
    </xf>
    <xf numFmtId="43" fontId="56" fillId="0" borderId="0" applyFont="0" applyFill="0" applyBorder="0" applyAlignment="0" applyProtection="0">
      <alignment vertical="center"/>
    </xf>
  </cellStyleXfs>
  <cellXfs count="295">
    <xf numFmtId="0" fontId="0" fillId="0" borderId="0" xfId="0">
      <alignment vertical="center"/>
    </xf>
    <xf numFmtId="0" fontId="1" fillId="0" borderId="0" xfId="0" applyFont="1" applyFill="1" applyAlignment="1">
      <alignment vertical="top"/>
    </xf>
    <xf numFmtId="0" fontId="1" fillId="0" borderId="0" xfId="0" applyFont="1" applyFill="1" applyAlignment="1">
      <alignment vertical="center"/>
    </xf>
    <xf numFmtId="0" fontId="3" fillId="0" borderId="0" xfId="0" applyFont="1" applyFill="1" applyAlignment="1"/>
    <xf numFmtId="0" fontId="4" fillId="0" borderId="0" xfId="438" applyFont="1" applyFill="1" applyAlignment="1">
      <alignment horizontal="center" vertical="center"/>
    </xf>
    <xf numFmtId="0" fontId="5" fillId="0" borderId="0" xfId="0" applyFont="1" applyFill="1" applyBorder="1" applyAlignment="1">
      <alignment horizontal="left" vertical="center"/>
    </xf>
    <xf numFmtId="0" fontId="6" fillId="0" borderId="0" xfId="0" applyFont="1" applyFill="1" applyAlignment="1"/>
    <xf numFmtId="0" fontId="5" fillId="0" borderId="0" xfId="439" applyFont="1" applyFill="1" applyBorder="1" applyAlignment="1">
      <alignment horizontal="right" vertical="center"/>
    </xf>
    <xf numFmtId="0" fontId="2" fillId="0" borderId="0" xfId="0" applyFont="1" applyFill="1" applyAlignment="1">
      <alignment horizontal="center"/>
    </xf>
    <xf numFmtId="0" fontId="7" fillId="0" borderId="1" xfId="0" applyFont="1" applyFill="1" applyBorder="1" applyAlignment="1">
      <alignment horizontal="center" vertical="center" shrinkToFit="1"/>
    </xf>
    <xf numFmtId="0" fontId="8"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right"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right" vertical="center" shrinkToFit="1"/>
    </xf>
    <xf numFmtId="4" fontId="11" fillId="0" borderId="10" xfId="0" applyNumberFormat="1" applyFont="1" applyFill="1" applyBorder="1" applyAlignment="1">
      <alignment horizontal="right" vertical="center" shrinkToFit="1"/>
    </xf>
    <xf numFmtId="0" fontId="11" fillId="0" borderId="10" xfId="0" applyFont="1" applyFill="1" applyBorder="1" applyAlignment="1">
      <alignment horizontal="left" vertical="center" shrinkToFit="1"/>
    </xf>
    <xf numFmtId="0" fontId="12" fillId="0" borderId="0" xfId="439" applyFont="1" applyFill="1" applyAlignment="1"/>
    <xf numFmtId="0" fontId="13" fillId="0" borderId="0" xfId="439" applyFont="1" applyFill="1" applyAlignment="1">
      <alignment horizontal="left"/>
    </xf>
    <xf numFmtId="0" fontId="13" fillId="0" borderId="0" xfId="439" applyFont="1" applyFill="1" applyAlignment="1"/>
    <xf numFmtId="0" fontId="13" fillId="0" borderId="0" xfId="439" applyFont="1" applyFill="1" applyAlignment="1">
      <alignment horizontal="center"/>
    </xf>
    <xf numFmtId="0" fontId="14" fillId="0" borderId="0" xfId="439" applyFont="1" applyFill="1" applyBorder="1" applyAlignment="1">
      <alignment horizontal="center" vertical="center"/>
    </xf>
    <xf numFmtId="0" fontId="2" fillId="0" borderId="0" xfId="439" applyFont="1" applyFill="1" applyBorder="1" applyAlignment="1">
      <alignment horizontal="center" vertical="center"/>
    </xf>
    <xf numFmtId="0" fontId="7" fillId="0" borderId="0" xfId="439" applyFont="1" applyFill="1" applyBorder="1" applyAlignment="1">
      <alignment vertical="center"/>
    </xf>
    <xf numFmtId="0" fontId="2" fillId="0" borderId="0" xfId="439" applyFont="1" applyFill="1" applyBorder="1" applyAlignment="1">
      <alignment vertical="center"/>
    </xf>
    <xf numFmtId="0" fontId="7" fillId="0" borderId="1" xfId="439" applyFont="1" applyFill="1" applyBorder="1" applyAlignment="1">
      <alignment horizontal="center" vertical="center" wrapText="1"/>
    </xf>
    <xf numFmtId="0" fontId="5" fillId="0" borderId="1" xfId="439" applyFont="1" applyFill="1" applyBorder="1" applyAlignment="1">
      <alignment vertical="center"/>
    </xf>
    <xf numFmtId="4" fontId="5" fillId="0" borderId="1" xfId="439" applyNumberFormat="1" applyFont="1" applyFill="1" applyBorder="1" applyAlignment="1">
      <alignment vertical="center"/>
    </xf>
    <xf numFmtId="0" fontId="5" fillId="0" borderId="1" xfId="439" applyFont="1" applyFill="1" applyBorder="1" applyAlignment="1">
      <alignment horizontal="left" vertical="center"/>
    </xf>
    <xf numFmtId="0" fontId="5" fillId="0" borderId="1" xfId="439" applyFont="1" applyFill="1" applyBorder="1" applyAlignment="1">
      <alignment horizontal="left" vertical="center" shrinkToFit="1"/>
    </xf>
    <xf numFmtId="0" fontId="8" fillId="0" borderId="1" xfId="439" applyFont="1" applyFill="1" applyBorder="1" applyAlignment="1">
      <alignment vertical="center"/>
    </xf>
    <xf numFmtId="0" fontId="5" fillId="0" borderId="0" xfId="438" applyFont="1" applyFill="1" applyAlignment="1">
      <alignment vertical="center"/>
    </xf>
    <xf numFmtId="0" fontId="5" fillId="0" borderId="0" xfId="439" applyFont="1" applyFill="1" applyAlignment="1">
      <alignment vertical="center"/>
    </xf>
    <xf numFmtId="0" fontId="5" fillId="0" borderId="0" xfId="438" applyFont="1" applyFill="1" applyAlignment="1">
      <alignment horizontal="left" vertical="center"/>
    </xf>
    <xf numFmtId="0" fontId="13" fillId="0" borderId="0" xfId="439" applyFont="1" applyFill="1" applyAlignment="1">
      <alignment vertical="center"/>
    </xf>
    <xf numFmtId="0" fontId="16" fillId="0" borderId="0" xfId="0" applyNumberFormat="1" applyFont="1" applyFill="1" applyAlignment="1" applyProtection="1">
      <alignment horizontal="centerContinuous"/>
    </xf>
    <xf numFmtId="0" fontId="19" fillId="0" borderId="18" xfId="0" applyFont="1" applyBorder="1">
      <alignment vertical="center"/>
    </xf>
    <xf numFmtId="0" fontId="19" fillId="0" borderId="19" xfId="0" applyFont="1" applyBorder="1">
      <alignment vertical="center"/>
    </xf>
    <xf numFmtId="0" fontId="21" fillId="0" borderId="17" xfId="0" applyFont="1" applyFill="1" applyBorder="1" applyAlignment="1">
      <alignment horizontal="right" vertical="center" shrinkToFit="1"/>
    </xf>
    <xf numFmtId="0" fontId="3" fillId="0" borderId="0" xfId="0" applyFont="1" applyFill="1" applyAlignment="1">
      <alignment horizontal="right"/>
    </xf>
    <xf numFmtId="0" fontId="5" fillId="0" borderId="0" xfId="0" applyFont="1" applyFill="1" applyBorder="1" applyAlignment="1">
      <alignment horizontal="right" vertical="center"/>
    </xf>
    <xf numFmtId="0" fontId="23" fillId="0" borderId="0" xfId="438" applyFont="1" applyFill="1" applyAlignment="1">
      <alignment horizontal="left" vertical="center"/>
    </xf>
    <xf numFmtId="0" fontId="23" fillId="0" borderId="0" xfId="438" applyFont="1" applyFill="1" applyAlignment="1">
      <alignment horizontal="left"/>
    </xf>
    <xf numFmtId="0" fontId="23" fillId="0" borderId="0" xfId="438" applyFont="1" applyFill="1"/>
    <xf numFmtId="0" fontId="7" fillId="0" borderId="1" xfId="438" applyFont="1" applyFill="1" applyBorder="1" applyAlignment="1">
      <alignment horizontal="center" vertical="center" shrinkToFit="1"/>
    </xf>
    <xf numFmtId="40" fontId="5" fillId="0" borderId="1" xfId="438" applyNumberFormat="1" applyFont="1" applyFill="1" applyBorder="1" applyAlignment="1">
      <alignment vertical="center" shrinkToFit="1"/>
    </xf>
    <xf numFmtId="0" fontId="5" fillId="0" borderId="0" xfId="438" applyFont="1" applyFill="1"/>
    <xf numFmtId="0" fontId="5" fillId="0" borderId="0" xfId="438" applyFont="1" applyFill="1" applyAlignment="1">
      <alignment horizontal="left"/>
    </xf>
    <xf numFmtId="40" fontId="5" fillId="0" borderId="0" xfId="438" applyNumberFormat="1" applyFont="1" applyFill="1" applyAlignment="1">
      <alignment shrinkToFit="1"/>
    </xf>
    <xf numFmtId="0" fontId="24" fillId="0" borderId="0" xfId="438" applyFont="1" applyFill="1" applyAlignment="1">
      <alignment horizontal="left" vertical="center"/>
    </xf>
    <xf numFmtId="0" fontId="24" fillId="0" borderId="0" xfId="438" applyFont="1" applyFill="1" applyAlignment="1">
      <alignment horizontal="left"/>
    </xf>
    <xf numFmtId="0" fontId="24" fillId="0" borderId="0" xfId="438" applyFont="1" applyFill="1" applyAlignment="1"/>
    <xf numFmtId="0" fontId="24" fillId="0" borderId="0" xfId="438" applyFont="1" applyFill="1"/>
    <xf numFmtId="0" fontId="13" fillId="0" borderId="0" xfId="0" applyFont="1" applyFill="1" applyAlignment="1">
      <alignment horizontal="center"/>
    </xf>
    <xf numFmtId="0" fontId="17" fillId="0" borderId="17" xfId="0" applyFont="1" applyFill="1" applyBorder="1" applyAlignment="1">
      <alignment horizontal="center" vertical="center" wrapText="1"/>
    </xf>
    <xf numFmtId="0" fontId="17" fillId="0" borderId="17" xfId="0" applyFont="1" applyFill="1" applyBorder="1" applyAlignment="1">
      <alignment horizontal="center" vertical="center"/>
    </xf>
    <xf numFmtId="0" fontId="25" fillId="0" borderId="16" xfId="0" applyFont="1" applyFill="1" applyBorder="1" applyAlignment="1">
      <alignment horizontal="left" vertical="center"/>
    </xf>
    <xf numFmtId="0" fontId="25" fillId="0" borderId="17" xfId="0" applyFont="1" applyFill="1" applyBorder="1" applyAlignment="1">
      <alignment horizontal="right" vertical="center" shrinkToFit="1"/>
    </xf>
    <xf numFmtId="0" fontId="25" fillId="0" borderId="17" xfId="0" applyFont="1" applyFill="1" applyBorder="1" applyAlignment="1">
      <alignment horizontal="left" vertical="center"/>
    </xf>
    <xf numFmtId="0" fontId="26" fillId="0" borderId="16" xfId="0" applyFont="1" applyFill="1" applyBorder="1" applyAlignment="1">
      <alignment horizontal="center" vertical="center"/>
    </xf>
    <xf numFmtId="0" fontId="26" fillId="0" borderId="17" xfId="0" applyFont="1" applyFill="1" applyBorder="1" applyAlignment="1">
      <alignment horizontal="center" vertical="center"/>
    </xf>
    <xf numFmtId="0" fontId="27" fillId="0" borderId="17" xfId="0" applyFont="1" applyFill="1" applyBorder="1" applyAlignment="1">
      <alignment horizontal="left" vertical="center"/>
    </xf>
    <xf numFmtId="0" fontId="27" fillId="0" borderId="17" xfId="0" applyFont="1" applyFill="1" applyBorder="1" applyAlignment="1">
      <alignment horizontal="right" vertical="center" shrinkToFit="1"/>
    </xf>
    <xf numFmtId="0" fontId="3" fillId="0" borderId="0" xfId="0" applyFont="1" applyFill="1" applyAlignment="1">
      <alignment horizontal="left"/>
    </xf>
    <xf numFmtId="0" fontId="3" fillId="0" borderId="0" xfId="0" applyFont="1" applyFill="1" applyBorder="1" applyAlignment="1">
      <alignment vertical="center"/>
    </xf>
    <xf numFmtId="0" fontId="13" fillId="0" borderId="0" xfId="0" applyFont="1" applyFill="1" applyBorder="1" applyAlignment="1">
      <alignment horizontal="center" vertical="center"/>
    </xf>
    <xf numFmtId="0" fontId="5" fillId="0" borderId="1" xfId="0" applyFont="1" applyFill="1" applyBorder="1" applyAlignment="1">
      <alignment vertical="center" shrinkToFit="1"/>
    </xf>
    <xf numFmtId="0" fontId="3" fillId="0" borderId="0" xfId="0" applyFont="1" applyFill="1" applyAlignment="1">
      <alignment vertical="center"/>
    </xf>
    <xf numFmtId="0" fontId="28" fillId="0" borderId="0" xfId="438" applyFont="1" applyFill="1"/>
    <xf numFmtId="179" fontId="28" fillId="0" borderId="0" xfId="438" applyNumberFormat="1" applyFont="1" applyFill="1"/>
    <xf numFmtId="0" fontId="29" fillId="0" borderId="0" xfId="0" applyFont="1" applyFill="1" applyBorder="1" applyAlignment="1">
      <alignment vertical="center"/>
    </xf>
    <xf numFmtId="179" fontId="28" fillId="0" borderId="0" xfId="438" applyNumberFormat="1" applyFont="1" applyFill="1" applyAlignment="1">
      <alignment vertical="center"/>
    </xf>
    <xf numFmtId="0" fontId="28" fillId="0" borderId="0" xfId="438" applyFont="1" applyFill="1" applyAlignment="1">
      <alignment vertical="center"/>
    </xf>
    <xf numFmtId="0" fontId="14" fillId="0" borderId="0" xfId="438" applyFont="1" applyFill="1" applyAlignment="1">
      <alignment horizontal="center" vertical="center"/>
    </xf>
    <xf numFmtId="40" fontId="5" fillId="0" borderId="0" xfId="438" applyNumberFormat="1" applyFont="1" applyFill="1" applyAlignment="1">
      <alignment horizontal="right" vertical="center" shrinkToFit="1"/>
    </xf>
    <xf numFmtId="40" fontId="7" fillId="0" borderId="1" xfId="438" applyNumberFormat="1" applyFont="1" applyFill="1" applyBorder="1" applyAlignment="1">
      <alignment horizontal="center" vertical="center" shrinkToFit="1"/>
    </xf>
    <xf numFmtId="40" fontId="5" fillId="0" borderId="14" xfId="438" applyNumberFormat="1" applyFont="1" applyFill="1" applyBorder="1" applyAlignment="1">
      <alignment horizontal="left" vertical="center" shrinkToFit="1"/>
    </xf>
    <xf numFmtId="40" fontId="5" fillId="0" borderId="15" xfId="438" applyNumberFormat="1" applyFont="1" applyFill="1" applyBorder="1" applyAlignment="1">
      <alignment horizontal="right" vertical="center" shrinkToFit="1"/>
    </xf>
    <xf numFmtId="40" fontId="5" fillId="0" borderId="23" xfId="438" applyNumberFormat="1" applyFont="1" applyFill="1" applyBorder="1" applyAlignment="1">
      <alignment horizontal="right" vertical="center" shrinkToFit="1"/>
    </xf>
    <xf numFmtId="40" fontId="5" fillId="0" borderId="1" xfId="438" applyNumberFormat="1" applyFont="1" applyFill="1" applyBorder="1" applyAlignment="1">
      <alignment horizontal="right" vertical="center" shrinkToFit="1"/>
    </xf>
    <xf numFmtId="40" fontId="5" fillId="0" borderId="1" xfId="438" applyNumberFormat="1" applyFont="1" applyFill="1" applyBorder="1" applyAlignment="1">
      <alignment horizontal="left" vertical="center" shrinkToFit="1"/>
    </xf>
    <xf numFmtId="0" fontId="24" fillId="0" borderId="1" xfId="438" applyFont="1" applyFill="1" applyBorder="1" applyAlignment="1">
      <alignment vertical="center"/>
    </xf>
    <xf numFmtId="0" fontId="5" fillId="0" borderId="25" xfId="0" applyFont="1" applyFill="1" applyBorder="1" applyAlignment="1">
      <alignment horizontal="left" vertical="center" shrinkToFit="1"/>
    </xf>
    <xf numFmtId="40" fontId="5" fillId="0" borderId="26" xfId="438" applyNumberFormat="1" applyFont="1" applyFill="1" applyBorder="1" applyAlignment="1">
      <alignment horizontal="left" vertical="center" shrinkToFit="1"/>
    </xf>
    <xf numFmtId="40" fontId="5" fillId="0" borderId="0" xfId="438" applyNumberFormat="1" applyFont="1" applyFill="1" applyBorder="1" applyAlignment="1">
      <alignment horizontal="right" vertical="center" shrinkToFit="1"/>
    </xf>
    <xf numFmtId="179" fontId="5" fillId="0" borderId="0" xfId="438" applyNumberFormat="1" applyFont="1" applyFill="1" applyAlignment="1">
      <alignment horizontal="right" vertical="center"/>
    </xf>
    <xf numFmtId="179" fontId="24" fillId="0" borderId="0" xfId="438" applyNumberFormat="1" applyFont="1" applyFill="1" applyAlignment="1">
      <alignment horizontal="right"/>
    </xf>
    <xf numFmtId="179" fontId="24" fillId="0" borderId="0" xfId="438" applyNumberFormat="1" applyFont="1" applyFill="1"/>
    <xf numFmtId="40" fontId="5" fillId="0" borderId="0" xfId="438" quotePrefix="1" applyNumberFormat="1" applyFont="1" applyFill="1" applyAlignment="1">
      <alignment horizontal="right" vertical="center" shrinkToFit="1"/>
    </xf>
    <xf numFmtId="40" fontId="5" fillId="0" borderId="14" xfId="438" quotePrefix="1" applyNumberFormat="1" applyFont="1" applyFill="1" applyBorder="1" applyAlignment="1">
      <alignment horizontal="left" vertical="center" shrinkToFit="1"/>
    </xf>
    <xf numFmtId="40" fontId="5" fillId="0" borderId="24" xfId="438" quotePrefix="1" applyNumberFormat="1" applyFont="1" applyFill="1" applyBorder="1" applyAlignment="1">
      <alignment horizontal="left" vertical="center" shrinkToFit="1"/>
    </xf>
    <xf numFmtId="0" fontId="5" fillId="0" borderId="1" xfId="0" quotePrefix="1" applyFont="1" applyFill="1" applyBorder="1" applyAlignment="1">
      <alignment horizontal="left" vertical="center" shrinkToFit="1"/>
    </xf>
    <xf numFmtId="40" fontId="5" fillId="0" borderId="1" xfId="438" quotePrefix="1" applyNumberFormat="1"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4" fillId="0" borderId="36" xfId="0" applyFont="1" applyFill="1" applyBorder="1" applyAlignment="1">
      <alignment vertical="center"/>
    </xf>
    <xf numFmtId="0" fontId="15" fillId="0" borderId="36" xfId="0" applyFont="1" applyFill="1" applyBorder="1" applyAlignment="1">
      <alignment vertical="center"/>
    </xf>
    <xf numFmtId="0" fontId="9" fillId="2" borderId="36" xfId="0" applyFont="1" applyFill="1" applyBorder="1" applyAlignment="1">
      <alignment vertical="center"/>
    </xf>
    <xf numFmtId="0" fontId="52" fillId="0" borderId="0" xfId="438" applyFont="1" applyFill="1" applyAlignment="1">
      <alignment horizontal="left" vertical="center"/>
    </xf>
    <xf numFmtId="0" fontId="51" fillId="0" borderId="0" xfId="438" applyFont="1" applyFill="1" applyAlignment="1">
      <alignment vertical="center"/>
    </xf>
    <xf numFmtId="40" fontId="51" fillId="0" borderId="24" xfId="438" quotePrefix="1" applyNumberFormat="1" applyFont="1" applyFill="1" applyBorder="1" applyAlignment="1">
      <alignment horizontal="center" vertical="center" shrinkToFit="1"/>
    </xf>
    <xf numFmtId="40" fontId="51" fillId="0" borderId="23" xfId="438" applyNumberFormat="1" applyFont="1" applyFill="1" applyBorder="1" applyAlignment="1">
      <alignment horizontal="right" vertical="center" shrinkToFit="1"/>
    </xf>
    <xf numFmtId="40" fontId="51" fillId="0" borderId="25" xfId="438" applyNumberFormat="1" applyFont="1" applyFill="1" applyBorder="1" applyAlignment="1">
      <alignment horizontal="center" vertical="center" shrinkToFit="1"/>
    </xf>
    <xf numFmtId="40" fontId="51" fillId="0" borderId="25" xfId="438" applyNumberFormat="1" applyFont="1" applyFill="1" applyBorder="1" applyAlignment="1">
      <alignment horizontal="right" vertical="center" shrinkToFit="1"/>
    </xf>
    <xf numFmtId="40" fontId="51" fillId="0" borderId="1" xfId="438" quotePrefix="1" applyNumberFormat="1" applyFont="1" applyFill="1" applyBorder="1" applyAlignment="1">
      <alignment horizontal="center" vertical="center" shrinkToFit="1"/>
    </xf>
    <xf numFmtId="40" fontId="51" fillId="0" borderId="1" xfId="438" applyNumberFormat="1" applyFont="1" applyFill="1" applyBorder="1" applyAlignment="1">
      <alignment horizontal="right" vertical="center" shrinkToFit="1"/>
    </xf>
    <xf numFmtId="40" fontId="51" fillId="0" borderId="1" xfId="438" applyNumberFormat="1" applyFont="1" applyFill="1" applyBorder="1" applyAlignment="1">
      <alignment horizontal="center" vertical="center" shrinkToFit="1"/>
    </xf>
    <xf numFmtId="4" fontId="57" fillId="2" borderId="10" xfId="0" applyNumberFormat="1" applyFont="1" applyFill="1" applyBorder="1" applyAlignment="1">
      <alignment horizontal="right" vertical="center" shrinkToFit="1"/>
    </xf>
    <xf numFmtId="0" fontId="58" fillId="27" borderId="9" xfId="0" applyFont="1" applyFill="1" applyBorder="1" applyAlignment="1">
      <alignment horizontal="left" vertical="center" shrinkToFit="1"/>
    </xf>
    <xf numFmtId="0" fontId="58" fillId="27" borderId="10" xfId="0" applyFont="1" applyFill="1" applyBorder="1" applyAlignment="1">
      <alignment horizontal="left" vertical="center" shrinkToFit="1"/>
    </xf>
    <xf numFmtId="4" fontId="58" fillId="27" borderId="10" xfId="0" applyNumberFormat="1" applyFont="1" applyFill="1" applyBorder="1" applyAlignment="1">
      <alignment horizontal="right" vertical="center" shrinkToFit="1"/>
    </xf>
    <xf numFmtId="0" fontId="57" fillId="27" borderId="9" xfId="0" applyFont="1" applyFill="1" applyBorder="1" applyAlignment="1">
      <alignment horizontal="left" vertical="center" shrinkToFit="1"/>
    </xf>
    <xf numFmtId="0" fontId="57" fillId="27" borderId="10" xfId="0" applyFont="1" applyFill="1" applyBorder="1" applyAlignment="1">
      <alignment horizontal="left" vertical="center" shrinkToFit="1"/>
    </xf>
    <xf numFmtId="4" fontId="57" fillId="27" borderId="10" xfId="0" applyNumberFormat="1" applyFont="1" applyFill="1" applyBorder="1" applyAlignment="1">
      <alignment horizontal="right" vertical="center" shrinkToFit="1"/>
    </xf>
    <xf numFmtId="4" fontId="51" fillId="0" borderId="1" xfId="0" applyNumberFormat="1" applyFont="1" applyFill="1" applyBorder="1" applyAlignment="1">
      <alignment horizontal="right" vertical="center" shrinkToFit="1"/>
    </xf>
    <xf numFmtId="4" fontId="58" fillId="2" borderId="10" xfId="0" applyNumberFormat="1" applyFont="1" applyFill="1" applyBorder="1" applyAlignment="1">
      <alignment horizontal="right" vertical="center" shrinkToFit="1"/>
    </xf>
    <xf numFmtId="0" fontId="52" fillId="0" borderId="0" xfId="438" applyFont="1" applyFill="1" applyAlignment="1">
      <alignment vertical="center"/>
    </xf>
    <xf numFmtId="0" fontId="26" fillId="0" borderId="37" xfId="0" applyFont="1" applyFill="1" applyBorder="1" applyAlignment="1">
      <alignment horizontal="center" vertical="center"/>
    </xf>
    <xf numFmtId="0" fontId="25" fillId="0" borderId="37" xfId="0" applyFont="1" applyFill="1" applyBorder="1" applyAlignment="1">
      <alignment horizontal="left" vertical="center"/>
    </xf>
    <xf numFmtId="0" fontId="26" fillId="0" borderId="17" xfId="0" applyFont="1" applyFill="1" applyBorder="1" applyAlignment="1">
      <alignment horizontal="right" vertical="center" shrinkToFit="1"/>
    </xf>
    <xf numFmtId="0" fontId="19" fillId="0" borderId="38" xfId="0" applyFont="1" applyBorder="1">
      <alignment vertical="center"/>
    </xf>
    <xf numFmtId="176" fontId="19" fillId="0" borderId="19" xfId="0" applyNumberFormat="1" applyFont="1" applyBorder="1">
      <alignment vertical="center"/>
    </xf>
    <xf numFmtId="0" fontId="19" fillId="0" borderId="19" xfId="0" applyFont="1" applyBorder="1" applyAlignment="1">
      <alignment horizontal="left" vertical="center"/>
    </xf>
    <xf numFmtId="176" fontId="3" fillId="0" borderId="0" xfId="0" applyNumberFormat="1" applyFont="1" applyFill="1" applyAlignment="1"/>
    <xf numFmtId="0" fontId="57" fillId="2" borderId="10" xfId="0" applyFont="1" applyFill="1" applyBorder="1" applyAlignment="1">
      <alignment horizontal="center" vertical="center" shrinkToFit="1"/>
    </xf>
    <xf numFmtId="3" fontId="57" fillId="2" borderId="10" xfId="0" applyNumberFormat="1" applyFont="1" applyFill="1" applyBorder="1" applyAlignment="1">
      <alignment horizontal="right" vertical="center" shrinkToFit="1"/>
    </xf>
    <xf numFmtId="0" fontId="21" fillId="0" borderId="1" xfId="438" applyFont="1" applyBorder="1" applyAlignment="1">
      <alignment horizontal="center" vertical="center" wrapText="1"/>
    </xf>
    <xf numFmtId="179" fontId="21" fillId="0" borderId="1" xfId="438" applyNumberFormat="1" applyFont="1" applyBorder="1" applyAlignment="1">
      <alignment horizontal="right" vertical="center" wrapText="1"/>
    </xf>
    <xf numFmtId="0" fontId="21" fillId="0" borderId="1" xfId="0" applyFont="1" applyFill="1" applyBorder="1" applyAlignment="1">
      <alignment horizontal="center" vertical="center" wrapText="1"/>
    </xf>
    <xf numFmtId="0" fontId="64" fillId="0" borderId="1" xfId="0" applyFont="1" applyFill="1" applyBorder="1" applyAlignment="1">
      <alignment horizontal="center" vertical="center" wrapText="1"/>
    </xf>
    <xf numFmtId="0" fontId="60" fillId="0" borderId="2" xfId="0" applyFont="1" applyFill="1" applyBorder="1" applyAlignment="1">
      <alignment vertical="center" wrapText="1"/>
    </xf>
    <xf numFmtId="0" fontId="60" fillId="0" borderId="3" xfId="0" applyFont="1" applyFill="1" applyBorder="1" applyAlignment="1">
      <alignment vertical="center" wrapText="1"/>
    </xf>
    <xf numFmtId="0" fontId="60" fillId="0" borderId="1" xfId="0" applyFont="1" applyFill="1" applyBorder="1" applyAlignment="1">
      <alignment horizontal="center" vertical="center" wrapText="1"/>
    </xf>
    <xf numFmtId="0" fontId="60" fillId="0" borderId="1" xfId="0" applyFont="1" applyFill="1" applyBorder="1" applyAlignment="1" applyProtection="1">
      <alignment horizontal="center" vertical="center" wrapText="1"/>
      <protection locked="0"/>
    </xf>
    <xf numFmtId="0" fontId="60" fillId="0" borderId="1" xfId="0" applyFont="1" applyFill="1" applyBorder="1" applyAlignment="1">
      <alignment horizontal="left" vertical="center" wrapText="1"/>
    </xf>
    <xf numFmtId="43" fontId="21" fillId="28" borderId="1" xfId="598" applyFont="1" applyFill="1" applyBorder="1" applyAlignment="1">
      <alignment horizontal="right" vertical="center" wrapText="1"/>
    </xf>
    <xf numFmtId="43" fontId="21" fillId="0" borderId="1" xfId="598" applyFont="1" applyBorder="1" applyAlignment="1">
      <alignment horizontal="right" vertical="center" wrapText="1"/>
    </xf>
    <xf numFmtId="180" fontId="21" fillId="0" borderId="1" xfId="598" applyNumberFormat="1" applyFont="1" applyBorder="1" applyAlignment="1">
      <alignment horizontal="right" vertical="center" wrapText="1"/>
    </xf>
    <xf numFmtId="180" fontId="21" fillId="0" borderId="1" xfId="598" applyNumberFormat="1" applyFont="1" applyBorder="1" applyAlignment="1">
      <alignment horizontal="right" vertical="center"/>
    </xf>
    <xf numFmtId="0" fontId="66" fillId="0" borderId="1" xfId="0" applyFont="1" applyBorder="1" applyAlignment="1">
      <alignment horizontal="left" vertical="center" wrapText="1"/>
    </xf>
    <xf numFmtId="0" fontId="66" fillId="0" borderId="1" xfId="0" applyFont="1" applyBorder="1" applyAlignment="1">
      <alignment horizontal="right" vertical="center"/>
    </xf>
    <xf numFmtId="0" fontId="66" fillId="0" borderId="1" xfId="0" applyFont="1" applyBorder="1" applyAlignment="1">
      <alignment horizontal="center" vertical="center" wrapText="1"/>
    </xf>
    <xf numFmtId="181" fontId="68" fillId="0" borderId="1" xfId="0" applyNumberFormat="1" applyFont="1" applyBorder="1" applyAlignment="1">
      <alignment horizontal="right" vertical="center" indent="1"/>
    </xf>
    <xf numFmtId="181" fontId="68" fillId="0" borderId="1" xfId="0" applyNumberFormat="1" applyFont="1" applyBorder="1" applyAlignment="1">
      <alignment horizontal="center" vertical="center"/>
    </xf>
    <xf numFmtId="0" fontId="50" fillId="0" borderId="1" xfId="0" applyFont="1" applyBorder="1" applyAlignment="1">
      <alignment vertical="center" wrapText="1"/>
    </xf>
    <xf numFmtId="0" fontId="50" fillId="0" borderId="1" xfId="0" applyFont="1" applyBorder="1" applyAlignment="1">
      <alignment horizontal="center" vertical="center"/>
    </xf>
    <xf numFmtId="0" fontId="50" fillId="0" borderId="1" xfId="0" applyNumberFormat="1" applyFont="1" applyBorder="1" applyAlignment="1">
      <alignment horizontal="center" vertical="center"/>
    </xf>
    <xf numFmtId="176" fontId="50" fillId="0" borderId="1" xfId="0" applyNumberFormat="1" applyFont="1" applyBorder="1" applyAlignment="1">
      <alignment horizontal="center" vertical="center"/>
    </xf>
    <xf numFmtId="0" fontId="50" fillId="0" borderId="1" xfId="0" applyFont="1" applyBorder="1" applyAlignment="1">
      <alignment horizontal="left" vertical="center" indent="1"/>
    </xf>
    <xf numFmtId="179" fontId="57" fillId="2" borderId="10" xfId="0" applyNumberFormat="1" applyFont="1" applyFill="1" applyBorder="1" applyAlignment="1">
      <alignment horizontal="right" vertical="center" shrinkToFit="1"/>
    </xf>
    <xf numFmtId="179" fontId="19" fillId="0" borderId="19" xfId="0" applyNumberFormat="1" applyFont="1" applyBorder="1">
      <alignment vertical="center"/>
    </xf>
    <xf numFmtId="176" fontId="19" fillId="0" borderId="18" xfId="0" applyNumberFormat="1" applyFont="1" applyBorder="1">
      <alignment vertical="center"/>
    </xf>
    <xf numFmtId="179" fontId="20" fillId="0" borderId="17" xfId="0" applyNumberFormat="1" applyFont="1" applyFill="1" applyBorder="1" applyAlignment="1">
      <alignment horizontal="right" vertical="center" shrinkToFit="1"/>
    </xf>
    <xf numFmtId="0" fontId="20" fillId="0" borderId="17" xfId="0" applyFont="1" applyFill="1" applyBorder="1" applyAlignment="1">
      <alignment horizontal="right" vertical="center" shrinkToFit="1"/>
    </xf>
    <xf numFmtId="179" fontId="3" fillId="0" borderId="0" xfId="0" applyNumberFormat="1" applyFont="1" applyFill="1" applyAlignment="1"/>
    <xf numFmtId="0" fontId="71" fillId="0" borderId="0" xfId="0" applyFont="1">
      <alignment vertical="center"/>
    </xf>
    <xf numFmtId="0" fontId="72" fillId="0" borderId="1" xfId="0" applyFont="1" applyBorder="1" applyAlignment="1">
      <alignment horizontal="left" vertical="center"/>
    </xf>
    <xf numFmtId="0" fontId="72" fillId="0" borderId="1" xfId="0" applyFont="1" applyBorder="1" applyAlignment="1">
      <alignment horizontal="center" vertical="center"/>
    </xf>
    <xf numFmtId="176" fontId="11" fillId="0" borderId="1" xfId="0" applyNumberFormat="1" applyFont="1" applyBorder="1" applyAlignment="1">
      <alignment horizontal="right" vertical="center" indent="1"/>
    </xf>
    <xf numFmtId="0" fontId="71" fillId="0" borderId="0" xfId="0" applyFont="1" applyAlignment="1">
      <alignment vertical="top"/>
    </xf>
    <xf numFmtId="0" fontId="71" fillId="0" borderId="1" xfId="0" applyFont="1" applyBorder="1" applyAlignment="1">
      <alignment vertical="center" wrapText="1"/>
    </xf>
    <xf numFmtId="0" fontId="71" fillId="0" borderId="1" xfId="0" applyFont="1" applyBorder="1" applyAlignment="1">
      <alignment horizontal="left" vertical="center" indent="1"/>
    </xf>
    <xf numFmtId="0" fontId="71" fillId="0" borderId="1" xfId="0" applyFont="1" applyBorder="1" applyAlignment="1">
      <alignment horizontal="right" vertical="center" indent="1"/>
    </xf>
    <xf numFmtId="0" fontId="71" fillId="0" borderId="1" xfId="0" applyNumberFormat="1" applyFont="1" applyBorder="1" applyAlignment="1">
      <alignment horizontal="right" vertical="center" indent="1"/>
    </xf>
    <xf numFmtId="176" fontId="71" fillId="0" borderId="1" xfId="0" applyNumberFormat="1" applyFont="1" applyBorder="1" applyAlignment="1">
      <alignment horizontal="right" vertical="center" indent="1"/>
    </xf>
    <xf numFmtId="0" fontId="72" fillId="0" borderId="1" xfId="0" applyFont="1" applyBorder="1" applyAlignment="1">
      <alignment horizontal="left" vertical="center" wrapText="1"/>
    </xf>
    <xf numFmtId="0" fontId="72" fillId="0" borderId="1" xfId="0" applyFont="1" applyBorder="1" applyAlignment="1">
      <alignment horizontal="right" vertical="center"/>
    </xf>
    <xf numFmtId="0" fontId="71" fillId="0" borderId="1" xfId="0" applyFont="1" applyBorder="1" applyAlignment="1">
      <alignment vertical="center"/>
    </xf>
    <xf numFmtId="0" fontId="72" fillId="0" borderId="1" xfId="0" applyFont="1" applyBorder="1" applyAlignment="1">
      <alignment horizontal="center" vertical="center" wrapText="1"/>
    </xf>
    <xf numFmtId="0" fontId="4" fillId="0" borderId="0" xfId="438" quotePrefix="1" applyFont="1" applyFill="1" applyAlignment="1">
      <alignment horizontal="center" vertical="center"/>
    </xf>
    <xf numFmtId="0" fontId="4" fillId="0" borderId="0" xfId="438" applyFont="1" applyFill="1" applyAlignment="1">
      <alignment horizontal="center" vertical="center"/>
    </xf>
    <xf numFmtId="0" fontId="54" fillId="0" borderId="11" xfId="0" applyFont="1" applyFill="1" applyBorder="1" applyAlignment="1">
      <alignment horizontal="left" vertical="center"/>
    </xf>
    <xf numFmtId="0" fontId="15" fillId="0" borderId="11" xfId="0" applyFont="1" applyFill="1" applyBorder="1" applyAlignment="1">
      <alignment horizontal="left" vertical="center"/>
    </xf>
    <xf numFmtId="40" fontId="7" fillId="0" borderId="2" xfId="438" applyNumberFormat="1" applyFont="1" applyFill="1" applyBorder="1" applyAlignment="1">
      <alignment horizontal="center" vertical="center" shrinkToFit="1"/>
    </xf>
    <xf numFmtId="40" fontId="7" fillId="0" borderId="3" xfId="438"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51" fillId="0" borderId="1" xfId="0" applyFont="1" applyFill="1" applyBorder="1" applyAlignment="1">
      <alignment horizontal="center" vertical="center" shrinkToFit="1"/>
    </xf>
    <xf numFmtId="0" fontId="7" fillId="0" borderId="12"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25" fillId="0" borderId="21" xfId="0" applyFont="1" applyFill="1" applyBorder="1" applyAlignment="1">
      <alignment horizontal="left" vertical="center"/>
    </xf>
    <xf numFmtId="0" fontId="17" fillId="0" borderId="16"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7" xfId="0" applyFont="1" applyFill="1" applyBorder="1" applyAlignment="1">
      <alignment horizontal="center" vertical="center"/>
    </xf>
    <xf numFmtId="0" fontId="7" fillId="0" borderId="1" xfId="438" quotePrefix="1" applyNumberFormat="1" applyFont="1" applyFill="1" applyBorder="1" applyAlignment="1" applyProtection="1">
      <alignment horizontal="center" vertical="center" shrinkToFit="1"/>
    </xf>
    <xf numFmtId="0" fontId="7" fillId="0" borderId="1" xfId="438" applyNumberFormat="1" applyFont="1" applyFill="1" applyBorder="1" applyAlignment="1" applyProtection="1">
      <alignment horizontal="center" vertical="center" shrinkToFit="1"/>
    </xf>
    <xf numFmtId="0" fontId="5" fillId="0" borderId="1" xfId="438" applyNumberFormat="1" applyFont="1" applyFill="1" applyBorder="1" applyAlignment="1" applyProtection="1">
      <alignment horizontal="center" vertical="center" shrinkToFit="1"/>
    </xf>
    <xf numFmtId="0" fontId="7" fillId="0" borderId="0" xfId="438" applyNumberFormat="1" applyFont="1" applyFill="1" applyBorder="1" applyAlignment="1" applyProtection="1">
      <alignment horizontal="left" vertical="center" wrapText="1" shrinkToFit="1"/>
    </xf>
    <xf numFmtId="0" fontId="7" fillId="0" borderId="1" xfId="438" applyNumberFormat="1" applyFont="1" applyFill="1" applyBorder="1" applyAlignment="1" applyProtection="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20" xfId="0" applyFont="1" applyFill="1" applyBorder="1" applyAlignment="1">
      <alignment horizontal="center" vertical="center" wrapText="1" shrinkToFit="1"/>
    </xf>
    <xf numFmtId="0" fontId="20" fillId="0" borderId="16" xfId="0" applyFont="1" applyFill="1" applyBorder="1" applyAlignment="1">
      <alignment horizontal="center" vertical="center" shrinkToFit="1"/>
    </xf>
    <xf numFmtId="0" fontId="20" fillId="0" borderId="17" xfId="0"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7" fillId="0" borderId="16" xfId="0" applyFont="1" applyFill="1" applyBorder="1" applyAlignment="1">
      <alignment horizontal="center" vertical="center" wrapText="1" shrinkToFit="1"/>
    </xf>
    <xf numFmtId="0" fontId="17" fillId="0" borderId="17" xfId="0" applyFont="1" applyFill="1" applyBorder="1" applyAlignment="1">
      <alignment horizontal="center" vertical="center" wrapText="1" shrinkToFit="1"/>
    </xf>
    <xf numFmtId="0" fontId="18" fillId="0" borderId="17" xfId="0" applyFont="1" applyFill="1" applyBorder="1" applyAlignment="1">
      <alignment horizontal="center" vertical="center" wrapText="1" shrinkToFit="1"/>
    </xf>
    <xf numFmtId="0" fontId="7" fillId="0" borderId="1" xfId="439" applyFont="1" applyFill="1" applyBorder="1" applyAlignment="1">
      <alignment horizontal="center" vertical="center" wrapText="1"/>
    </xf>
    <xf numFmtId="0" fontId="5" fillId="0" borderId="1" xfId="439" applyFont="1" applyFill="1" applyBorder="1" applyAlignment="1">
      <alignment horizontal="center" vertical="center"/>
    </xf>
    <xf numFmtId="0" fontId="7" fillId="0" borderId="12" xfId="439" applyNumberFormat="1" applyFont="1" applyFill="1" applyBorder="1" applyAlignment="1" applyProtection="1">
      <alignment horizontal="center" vertical="center" wrapText="1"/>
    </xf>
    <xf numFmtId="0" fontId="7" fillId="0" borderId="13" xfId="439" applyNumberFormat="1" applyFont="1" applyFill="1" applyBorder="1" applyAlignment="1" applyProtection="1">
      <alignment horizontal="center" vertical="center" wrapText="1"/>
    </xf>
    <xf numFmtId="0" fontId="4" fillId="0" borderId="4" xfId="438" quotePrefix="1" applyFont="1" applyFill="1" applyBorder="1" applyAlignment="1">
      <alignment horizontal="center" vertical="center"/>
    </xf>
    <xf numFmtId="0" fontId="4" fillId="0" borderId="5" xfId="438" applyFont="1" applyFill="1" applyBorder="1" applyAlignment="1">
      <alignment horizontal="center" vertical="center"/>
    </xf>
    <xf numFmtId="0" fontId="4" fillId="0" borderId="6" xfId="438" applyFont="1" applyFill="1" applyBorder="1" applyAlignment="1">
      <alignment horizontal="center" vertical="center"/>
    </xf>
    <xf numFmtId="0" fontId="5" fillId="0" borderId="0" xfId="439" applyFont="1" applyFill="1" applyBorder="1" applyAlignment="1">
      <alignment horizontal="right"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1" fillId="0" borderId="9" xfId="0" applyFont="1" applyFill="1" applyBorder="1" applyAlignment="1">
      <alignment horizontal="left" vertical="center" shrinkToFit="1"/>
    </xf>
    <xf numFmtId="0" fontId="11" fillId="0" borderId="10" xfId="0" applyFont="1" applyFill="1" applyBorder="1" applyAlignment="1">
      <alignment horizontal="left" vertical="center" shrinkToFit="1"/>
    </xf>
    <xf numFmtId="0" fontId="55"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5" fillId="0" borderId="0" xfId="0" applyFont="1" applyFill="1" applyBorder="1" applyAlignment="1">
      <alignment horizontal="left" vertical="center" shrinkToFit="1"/>
    </xf>
    <xf numFmtId="0" fontId="5" fillId="0" borderId="0" xfId="438" applyFont="1" applyFill="1" applyBorder="1" applyAlignment="1">
      <alignment horizontal="left" vertical="center" wrapText="1"/>
    </xf>
    <xf numFmtId="0" fontId="21" fillId="0" borderId="44" xfId="438" applyFont="1" applyBorder="1" applyAlignment="1">
      <alignment horizontal="center" vertical="center" wrapText="1"/>
    </xf>
    <xf numFmtId="0" fontId="21" fillId="0" borderId="1" xfId="438" applyFont="1" applyBorder="1" applyAlignment="1">
      <alignment horizontal="center" vertical="center" wrapText="1"/>
    </xf>
    <xf numFmtId="0" fontId="20" fillId="28" borderId="44" xfId="438" applyFont="1" applyFill="1" applyBorder="1" applyAlignment="1">
      <alignment horizontal="center" vertical="center" wrapText="1"/>
    </xf>
    <xf numFmtId="0" fontId="20" fillId="28" borderId="1" xfId="438" applyFont="1" applyFill="1" applyBorder="1" applyAlignment="1">
      <alignment horizontal="center" vertical="center" wrapText="1"/>
    </xf>
    <xf numFmtId="0" fontId="20" fillId="28" borderId="44" xfId="0" applyFont="1" applyFill="1" applyBorder="1" applyAlignment="1">
      <alignment horizontal="center" vertical="center" wrapText="1"/>
    </xf>
    <xf numFmtId="0" fontId="20" fillId="0" borderId="44" xfId="438" applyFont="1" applyBorder="1" applyAlignment="1">
      <alignment horizontal="center" vertical="center" wrapText="1"/>
    </xf>
    <xf numFmtId="0" fontId="59" fillId="28" borderId="39"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40" xfId="0" applyFont="1" applyFill="1" applyBorder="1" applyAlignment="1">
      <alignment horizontal="center" vertical="center" wrapText="1"/>
    </xf>
    <xf numFmtId="0" fontId="60" fillId="0" borderId="39" xfId="0" applyFont="1" applyBorder="1" applyAlignment="1">
      <alignment horizontal="center" vertical="center"/>
    </xf>
    <xf numFmtId="0" fontId="60" fillId="0" borderId="0" xfId="0" applyFont="1" applyBorder="1" applyAlignment="1">
      <alignment horizontal="center" vertical="center"/>
    </xf>
    <xf numFmtId="0" fontId="60" fillId="0" borderId="40" xfId="0" applyFont="1" applyBorder="1" applyAlignment="1">
      <alignment horizontal="center" vertical="center"/>
    </xf>
    <xf numFmtId="0" fontId="21" fillId="28" borderId="41" xfId="0" applyFont="1" applyFill="1" applyBorder="1" applyAlignment="1">
      <alignment horizontal="right" vertical="center" wrapText="1"/>
    </xf>
    <xf numFmtId="0" fontId="21" fillId="28" borderId="42" xfId="0" applyFont="1" applyFill="1" applyBorder="1" applyAlignment="1">
      <alignment horizontal="right" vertical="center" wrapText="1"/>
    </xf>
    <xf numFmtId="0" fontId="21" fillId="28" borderId="42" xfId="0" applyFont="1" applyFill="1" applyBorder="1" applyAlignment="1">
      <alignment horizontal="left" vertical="center" wrapText="1"/>
    </xf>
    <xf numFmtId="0" fontId="61" fillId="28" borderId="42" xfId="0" applyFont="1" applyFill="1" applyBorder="1" applyAlignment="1">
      <alignment horizontal="right" vertical="center" wrapText="1"/>
    </xf>
    <xf numFmtId="0" fontId="61" fillId="28" borderId="43" xfId="0" applyFont="1" applyFill="1" applyBorder="1" applyAlignment="1">
      <alignment horizontal="right" vertical="center" wrapText="1"/>
    </xf>
    <xf numFmtId="0" fontId="60" fillId="0" borderId="1" xfId="0" applyFont="1" applyFill="1" applyBorder="1" applyAlignment="1">
      <alignment horizontal="left" vertical="center" wrapText="1"/>
    </xf>
    <xf numFmtId="0" fontId="60" fillId="0" borderId="1" xfId="0" applyFont="1" applyBorder="1" applyAlignment="1">
      <alignment vertical="center"/>
    </xf>
    <xf numFmtId="0" fontId="62" fillId="0" borderId="1" xfId="0" applyFont="1" applyBorder="1" applyAlignment="1">
      <alignment horizontal="center" vertical="center" wrapText="1"/>
    </xf>
    <xf numFmtId="0" fontId="62" fillId="0" borderId="1" xfId="0" applyFont="1" applyFill="1" applyBorder="1" applyAlignment="1">
      <alignment horizontal="center" vertical="center"/>
    </xf>
    <xf numFmtId="0" fontId="21" fillId="0" borderId="1" xfId="0" applyFont="1" applyFill="1" applyBorder="1" applyAlignment="1">
      <alignment horizontal="left" vertical="top" wrapText="1"/>
    </xf>
    <xf numFmtId="0" fontId="63" fillId="28" borderId="1" xfId="0" applyFont="1" applyFill="1" applyBorder="1" applyAlignment="1">
      <alignment horizontal="center" vertical="center" wrapText="1"/>
    </xf>
    <xf numFmtId="0" fontId="64" fillId="0" borderId="2" xfId="0" applyFont="1" applyFill="1" applyBorder="1" applyAlignment="1">
      <alignment horizontal="center" vertical="center" wrapText="1"/>
    </xf>
    <xf numFmtId="0" fontId="64" fillId="0" borderId="3" xfId="0" applyFont="1" applyFill="1" applyBorder="1" applyAlignment="1">
      <alignment horizontal="center" vertical="center" wrapText="1"/>
    </xf>
    <xf numFmtId="0" fontId="64" fillId="0" borderId="45" xfId="0" applyFont="1" applyFill="1" applyBorder="1" applyAlignment="1">
      <alignment horizontal="center" vertical="center" wrapText="1"/>
    </xf>
    <xf numFmtId="0" fontId="60" fillId="0" borderId="2" xfId="0" applyFont="1" applyFill="1" applyBorder="1" applyAlignment="1">
      <alignment horizontal="left" vertical="center" wrapText="1"/>
    </xf>
    <xf numFmtId="0" fontId="60" fillId="0" borderId="3" xfId="0" applyFont="1" applyFill="1" applyBorder="1" applyAlignment="1">
      <alignment horizontal="left" vertical="center" wrapText="1"/>
    </xf>
    <xf numFmtId="0" fontId="65" fillId="0" borderId="1" xfId="0" applyFont="1" applyBorder="1" applyAlignment="1">
      <alignment horizontal="center" vertical="center"/>
    </xf>
    <xf numFmtId="0" fontId="50" fillId="0" borderId="1" xfId="0" applyFont="1" applyBorder="1" applyAlignment="1">
      <alignment horizontal="left" vertical="center" wrapText="1"/>
    </xf>
    <xf numFmtId="0" fontId="50" fillId="0" borderId="1" xfId="0" applyFont="1" applyBorder="1" applyAlignment="1">
      <alignment horizontal="left" vertical="center" indent="1"/>
    </xf>
    <xf numFmtId="181" fontId="50" fillId="0" borderId="2" xfId="0" applyNumberFormat="1" applyFont="1" applyBorder="1" applyAlignment="1">
      <alignment horizontal="center" vertical="center"/>
    </xf>
    <xf numFmtId="181" fontId="50" fillId="0" borderId="3" xfId="0" applyNumberFormat="1" applyFont="1" applyBorder="1" applyAlignment="1">
      <alignment horizontal="center" vertical="center"/>
    </xf>
    <xf numFmtId="0" fontId="75" fillId="0" borderId="2" xfId="0" applyFont="1" applyBorder="1" applyAlignment="1">
      <alignment horizontal="right" vertical="center"/>
    </xf>
    <xf numFmtId="0" fontId="75" fillId="0" borderId="45" xfId="0" applyFont="1" applyBorder="1" applyAlignment="1">
      <alignment horizontal="right" vertical="center"/>
    </xf>
    <xf numFmtId="0" fontId="75" fillId="0" borderId="3" xfId="0" applyFont="1" applyBorder="1" applyAlignment="1">
      <alignment horizontal="right" vertical="center"/>
    </xf>
    <xf numFmtId="0" fontId="67" fillId="0" borderId="1" xfId="0" applyFont="1" applyBorder="1" applyAlignment="1">
      <alignment horizontal="center" vertical="center"/>
    </xf>
    <xf numFmtId="0" fontId="50" fillId="0" borderId="2" xfId="0" applyFont="1" applyBorder="1" applyAlignment="1">
      <alignment horizontal="center" vertical="center" wrapText="1"/>
    </xf>
    <xf numFmtId="0" fontId="50" fillId="0" borderId="3" xfId="0" applyFont="1" applyBorder="1" applyAlignment="1">
      <alignment horizontal="center" vertical="center" wrapText="1"/>
    </xf>
    <xf numFmtId="0" fontId="66" fillId="0" borderId="2" xfId="0" applyFont="1" applyBorder="1" applyAlignment="1">
      <alignment horizontal="center" vertical="center" wrapText="1"/>
    </xf>
    <xf numFmtId="0" fontId="66" fillId="0" borderId="3" xfId="0" applyFont="1" applyBorder="1" applyAlignment="1">
      <alignment horizontal="center" vertical="center" wrapText="1"/>
    </xf>
    <xf numFmtId="0" fontId="50" fillId="0" borderId="1" xfId="0" applyFont="1" applyBorder="1" applyAlignment="1">
      <alignment horizontal="right" vertical="center" indent="1"/>
    </xf>
    <xf numFmtId="182" fontId="50" fillId="0" borderId="1" xfId="0" applyNumberFormat="1" applyFont="1" applyBorder="1" applyAlignment="1">
      <alignment horizontal="right" vertical="center" indent="1"/>
    </xf>
    <xf numFmtId="180" fontId="50" fillId="0" borderId="1" xfId="598" applyNumberFormat="1" applyFont="1" applyBorder="1" applyAlignment="1">
      <alignment vertical="center"/>
    </xf>
    <xf numFmtId="182" fontId="50" fillId="0" borderId="2" xfId="0" applyNumberFormat="1" applyFont="1" applyBorder="1" applyAlignment="1">
      <alignment vertical="center"/>
    </xf>
    <xf numFmtId="182" fontId="50" fillId="0" borderId="3" xfId="0" applyNumberFormat="1" applyFont="1" applyBorder="1" applyAlignment="1">
      <alignment vertical="center"/>
    </xf>
    <xf numFmtId="181" fontId="50" fillId="0" borderId="1" xfId="0" applyNumberFormat="1" applyFont="1" applyBorder="1" applyAlignment="1">
      <alignment horizontal="right" vertical="center" indent="1"/>
    </xf>
    <xf numFmtId="0" fontId="50" fillId="0" borderId="2" xfId="0" applyFont="1" applyBorder="1" applyAlignment="1">
      <alignment horizontal="right" vertical="center" wrapText="1" indent="1"/>
    </xf>
    <xf numFmtId="0" fontId="50" fillId="0" borderId="3" xfId="0" applyFont="1" applyBorder="1" applyAlignment="1">
      <alignment horizontal="right" vertical="center" wrapText="1" indent="1"/>
    </xf>
    <xf numFmtId="0" fontId="69" fillId="0" borderId="1" xfId="0" applyFont="1" applyBorder="1" applyAlignment="1">
      <alignment horizontal="left" vertical="top" wrapText="1"/>
    </xf>
    <xf numFmtId="0" fontId="66" fillId="0" borderId="1" xfId="0" applyFont="1" applyBorder="1" applyAlignment="1">
      <alignment horizontal="center" vertical="center"/>
    </xf>
    <xf numFmtId="0" fontId="73" fillId="0" borderId="1" xfId="0" applyFont="1" applyBorder="1" applyAlignment="1">
      <alignment horizontal="center" vertical="center"/>
    </xf>
    <xf numFmtId="0" fontId="72" fillId="0" borderId="1" xfId="0" applyFont="1" applyBorder="1" applyAlignment="1">
      <alignment horizontal="center" vertical="center"/>
    </xf>
    <xf numFmtId="0" fontId="74" fillId="0" borderId="1" xfId="0" applyFont="1" applyBorder="1" applyAlignment="1">
      <alignment horizontal="left" vertical="top" wrapText="1"/>
    </xf>
    <xf numFmtId="0" fontId="71" fillId="0" borderId="1" xfId="0" applyFont="1" applyBorder="1" applyAlignment="1">
      <alignment horizontal="right" vertical="center" indent="1"/>
    </xf>
    <xf numFmtId="183" fontId="71" fillId="0" borderId="1" xfId="0" applyNumberFormat="1" applyFont="1" applyBorder="1" applyAlignment="1">
      <alignment horizontal="right" vertical="center" indent="1"/>
    </xf>
    <xf numFmtId="0" fontId="71" fillId="0" borderId="1" xfId="0" applyNumberFormat="1" applyFont="1" applyBorder="1" applyAlignment="1">
      <alignment horizontal="right" vertical="center" indent="1"/>
    </xf>
    <xf numFmtId="0" fontId="71" fillId="0" borderId="1" xfId="0" applyFont="1" applyBorder="1" applyAlignment="1">
      <alignment vertical="center" wrapText="1"/>
    </xf>
    <xf numFmtId="0" fontId="71" fillId="0" borderId="1" xfId="0" applyFont="1" applyBorder="1" applyAlignment="1">
      <alignment vertical="center"/>
    </xf>
    <xf numFmtId="0" fontId="71" fillId="0" borderId="1" xfId="0" applyFont="1" applyBorder="1" applyAlignment="1">
      <alignment horizontal="left" vertical="center" indent="1"/>
    </xf>
    <xf numFmtId="0" fontId="71" fillId="0" borderId="2" xfId="0" applyFont="1" applyBorder="1" applyAlignment="1">
      <alignment horizontal="center" vertical="center"/>
    </xf>
    <xf numFmtId="0" fontId="71" fillId="0" borderId="3" xfId="0" applyFont="1" applyBorder="1" applyAlignment="1">
      <alignment horizontal="center" vertical="center"/>
    </xf>
    <xf numFmtId="0" fontId="72" fillId="0" borderId="2" xfId="0" applyFont="1" applyBorder="1" applyAlignment="1">
      <alignment horizontal="center" vertical="center"/>
    </xf>
    <xf numFmtId="0" fontId="72" fillId="0" borderId="3" xfId="0" applyFont="1" applyBorder="1" applyAlignment="1">
      <alignment horizontal="center" vertical="center"/>
    </xf>
    <xf numFmtId="0" fontId="70" fillId="0" borderId="1" xfId="0" applyFont="1" applyBorder="1" applyAlignment="1">
      <alignment horizontal="right" vertical="center" indent="1"/>
    </xf>
    <xf numFmtId="176" fontId="71" fillId="0" borderId="1" xfId="0" applyNumberFormat="1" applyFont="1" applyBorder="1" applyAlignment="1">
      <alignment horizontal="left" vertical="center" indent="1"/>
    </xf>
    <xf numFmtId="183" fontId="71" fillId="0" borderId="1" xfId="0" applyNumberFormat="1" applyFont="1" applyBorder="1" applyAlignment="1">
      <alignment vertical="center"/>
    </xf>
    <xf numFmtId="0" fontId="71" fillId="0" borderId="1" xfId="0" applyFont="1" applyBorder="1" applyAlignment="1">
      <alignment horizontal="left" vertical="center" wrapText="1"/>
    </xf>
    <xf numFmtId="0" fontId="71" fillId="0" borderId="2" xfId="0" applyFont="1" applyBorder="1" applyAlignment="1">
      <alignment vertical="center" wrapText="1"/>
    </xf>
    <xf numFmtId="0" fontId="71" fillId="0" borderId="3" xfId="0" applyFont="1" applyBorder="1" applyAlignment="1">
      <alignment vertical="center" wrapText="1"/>
    </xf>
  </cellXfs>
  <cellStyles count="599">
    <cellStyle name="20% - 强调文字颜色 1 2" xfId="3"/>
    <cellStyle name="20% - 强调文字颜色 1 2 2" xfId="81"/>
    <cellStyle name="20% - 强调文字颜色 1 2 3" xfId="63"/>
    <cellStyle name="20% - 强调文字颜色 1 3" xfId="73"/>
    <cellStyle name="20% - 强调文字颜色 1 3 2" xfId="82"/>
    <cellStyle name="20% - 强调文字颜色 1 3 3" xfId="85"/>
    <cellStyle name="20% - 强调文字颜色 1 4" xfId="65"/>
    <cellStyle name="20% - 强调文字颜色 1 4 2" xfId="86"/>
    <cellStyle name="20% - 强调文字颜色 1 4 3" xfId="29"/>
    <cellStyle name="20% - 强调文字颜色 1 5" xfId="61"/>
    <cellStyle name="20% - 强调文字颜色 1 5 2" xfId="88"/>
    <cellStyle name="20% - 强调文字颜色 1 5 3" xfId="69"/>
    <cellStyle name="20% - 强调文字颜色 1 6" xfId="71"/>
    <cellStyle name="20% - 强调文字颜色 1 6 2" xfId="76"/>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37"/>
    <cellStyle name="20% - 强调文字颜色 3 3 2" xfId="58"/>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4"/>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2"/>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5"/>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64"/>
    <cellStyle name="40% - 强调文字颜色 3 6 3" xfId="60"/>
    <cellStyle name="40% - 强调文字颜色 4 2" xfId="28"/>
    <cellStyle name="40% - 强调文字颜色 4 2 2" xfId="273"/>
    <cellStyle name="40% - 强调文字颜色 4 2 3" xfId="275"/>
    <cellStyle name="40% - 强调文字颜色 4 3" xfId="277"/>
    <cellStyle name="40% - 强调文字颜色 4 3 2" xfId="45"/>
    <cellStyle name="40% - 强调文字颜色 4 3 3" xfId="47"/>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67"/>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2"/>
    <cellStyle name="40% - 强调文字颜色 6 5 2" xfId="315"/>
    <cellStyle name="40% - 强调文字颜色 6 5 3" xfId="318"/>
    <cellStyle name="40% - 强调文字颜色 6 6" xfId="320"/>
    <cellStyle name="40% - 强调文字颜色 6 6 2" xfId="24"/>
    <cellStyle name="40% - 强调文字颜色 6 6 3" xfId="55"/>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0"/>
    <cellStyle name="60% - 强调文字颜色 2 5 3" xfId="30"/>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3"/>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5"/>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59"/>
    <cellStyle name="好 2 2" xfId="87"/>
    <cellStyle name="好 2 3" xfId="68"/>
    <cellStyle name="好 3" xfId="70"/>
    <cellStyle name="好 3 2" xfId="74"/>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44"/>
    <cellStyle name="汇总 4" xfId="383"/>
    <cellStyle name="汇总 4 2" xfId="422"/>
    <cellStyle name="汇总 4 3" xfId="278"/>
    <cellStyle name="汇总 5" xfId="448"/>
    <cellStyle name="汇总 5 2" xfId="449"/>
    <cellStyle name="汇总 5 3" xfId="281"/>
    <cellStyle name="汇总 6" xfId="6"/>
    <cellStyle name="汇总 6 2" xfId="450"/>
    <cellStyle name="汇总 6 3" xfId="285"/>
    <cellStyle name="计算 2" xfId="7"/>
    <cellStyle name="计算 2 2" xfId="83"/>
    <cellStyle name="计算 2 3" xfId="260"/>
    <cellStyle name="计算 3" xfId="52"/>
    <cellStyle name="计算 3 2" xfId="27"/>
    <cellStyle name="计算 3 3" xfId="276"/>
    <cellStyle name="计算 4" xfId="54"/>
    <cellStyle name="计算 4 2" xfId="66"/>
    <cellStyle name="计算 4 3" xfId="288"/>
    <cellStyle name="计算 5" xfId="57"/>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42"/>
    <cellStyle name="链接单元格 3 2" xfId="2"/>
    <cellStyle name="链接单元格 3 3" xfId="72"/>
    <cellStyle name="链接单元格 4" xfId="46"/>
    <cellStyle name="链接单元格 4 2" xfId="89"/>
    <cellStyle name="链接单元格 4 3" xfId="93"/>
    <cellStyle name="链接单元格 5" xfId="4"/>
    <cellStyle name="链接单元格 5 2" xfId="107"/>
    <cellStyle name="链接单元格 5 3" xfId="36"/>
    <cellStyle name="链接单元格 6" xfId="51"/>
    <cellStyle name="链接单元格 6 2" xfId="132"/>
    <cellStyle name="链接单元格 6 3" xfId="139"/>
    <cellStyle name="千位分隔" xfId="598" builtinId="3"/>
    <cellStyle name="千位分隔 2" xfId="469"/>
    <cellStyle name="千位分隔[0] 2" xfId="48"/>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50"/>
    <cellStyle name="强调文字颜色 1 5 3" xfId="39"/>
    <cellStyle name="强调文字颜色 1 6" xfId="43"/>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5"/>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49"/>
    <cellStyle name="输出 4 2" xfId="133"/>
    <cellStyle name="输出 4 3" xfId="140"/>
    <cellStyle name="输出 5" xfId="38"/>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20">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
  <sheetViews>
    <sheetView workbookViewId="0">
      <selection activeCell="C7" sqref="C7:D10"/>
    </sheetView>
  </sheetViews>
  <sheetFormatPr defaultColWidth="13" defaultRowHeight="12.75"/>
  <cols>
    <col min="1" max="1" width="41.83203125" style="68" customWidth="1"/>
    <col min="2" max="2" width="22.83203125" style="69" customWidth="1"/>
    <col min="3" max="3" width="41.83203125" style="68" customWidth="1"/>
    <col min="4" max="4" width="27.1640625" style="69" customWidth="1"/>
    <col min="5" max="221" width="9.33203125" style="68" customWidth="1"/>
    <col min="222" max="222" width="25" style="68" customWidth="1"/>
    <col min="223" max="223" width="7.83203125" style="68" customWidth="1"/>
    <col min="224" max="16384" width="13" style="68"/>
  </cols>
  <sheetData>
    <row r="1" spans="1:4" ht="30" customHeight="1">
      <c r="A1" s="70" t="s">
        <v>0</v>
      </c>
      <c r="B1" s="71"/>
      <c r="C1" s="72"/>
      <c r="D1" s="71"/>
    </row>
    <row r="2" spans="1:4" ht="30" customHeight="1">
      <c r="A2" s="168" t="s">
        <v>1</v>
      </c>
      <c r="B2" s="169"/>
      <c r="C2" s="169"/>
      <c r="D2" s="169"/>
    </row>
    <row r="3" spans="1:4" ht="14.25" customHeight="1">
      <c r="A3" s="5"/>
      <c r="B3" s="73"/>
      <c r="C3" s="73"/>
      <c r="D3" s="88" t="s">
        <v>2</v>
      </c>
    </row>
    <row r="4" spans="1:4" ht="14.25" customHeight="1">
      <c r="A4" s="170" t="s">
        <v>216</v>
      </c>
      <c r="B4" s="171"/>
      <c r="C4" s="74"/>
      <c r="D4" s="88" t="s">
        <v>3</v>
      </c>
    </row>
    <row r="5" spans="1:4" ht="21" customHeight="1">
      <c r="A5" s="172" t="s">
        <v>4</v>
      </c>
      <c r="B5" s="173"/>
      <c r="C5" s="172" t="s">
        <v>5</v>
      </c>
      <c r="D5" s="173"/>
    </row>
    <row r="6" spans="1:4" ht="21" customHeight="1">
      <c r="A6" s="75" t="s">
        <v>6</v>
      </c>
      <c r="B6" s="75" t="s">
        <v>7</v>
      </c>
      <c r="C6" s="75" t="s">
        <v>6</v>
      </c>
      <c r="D6" s="75" t="s">
        <v>7</v>
      </c>
    </row>
    <row r="7" spans="1:4" ht="21" customHeight="1">
      <c r="A7" s="89" t="s">
        <v>8</v>
      </c>
      <c r="B7" s="106">
        <v>417.51</v>
      </c>
      <c r="C7" s="13" t="s">
        <v>14</v>
      </c>
      <c r="D7" s="77">
        <v>335.02</v>
      </c>
    </row>
    <row r="8" spans="1:4" ht="21" customHeight="1">
      <c r="A8" s="76" t="s">
        <v>9</v>
      </c>
      <c r="B8" s="77"/>
      <c r="C8" s="13" t="s">
        <v>17</v>
      </c>
      <c r="D8" s="77">
        <v>55.82</v>
      </c>
    </row>
    <row r="9" spans="1:4" ht="21" customHeight="1">
      <c r="A9" s="76" t="s">
        <v>10</v>
      </c>
      <c r="B9" s="77"/>
      <c r="C9" s="13" t="s">
        <v>219</v>
      </c>
      <c r="D9" s="77">
        <v>11.91</v>
      </c>
    </row>
    <row r="10" spans="1:4" ht="21" customHeight="1">
      <c r="A10" s="76" t="s">
        <v>11</v>
      </c>
      <c r="B10" s="77"/>
      <c r="C10" s="13" t="s">
        <v>220</v>
      </c>
      <c r="D10" s="77">
        <v>14.76</v>
      </c>
    </row>
    <row r="11" spans="1:4" ht="21" customHeight="1">
      <c r="A11" s="76" t="s">
        <v>12</v>
      </c>
      <c r="B11" s="78"/>
      <c r="C11" s="13"/>
      <c r="D11" s="78"/>
    </row>
    <row r="12" spans="1:4" ht="21" customHeight="1">
      <c r="A12" s="76" t="s">
        <v>13</v>
      </c>
      <c r="B12" s="79"/>
      <c r="C12" s="13"/>
      <c r="D12" s="79"/>
    </row>
    <row r="13" spans="1:4" ht="21" customHeight="1">
      <c r="A13" s="90" t="s">
        <v>15</v>
      </c>
      <c r="B13" s="79"/>
      <c r="C13" s="13"/>
      <c r="D13" s="79"/>
    </row>
    <row r="14" spans="1:4" ht="21" customHeight="1">
      <c r="A14" s="80" t="s">
        <v>16</v>
      </c>
      <c r="B14" s="79"/>
      <c r="C14" s="13"/>
      <c r="D14" s="79"/>
    </row>
    <row r="15" spans="1:4" ht="21" customHeight="1">
      <c r="A15" s="81"/>
      <c r="B15" s="79"/>
      <c r="C15" s="91" t="s">
        <v>18</v>
      </c>
      <c r="D15" s="79"/>
    </row>
    <row r="16" spans="1:4" ht="21" customHeight="1">
      <c r="A16" s="45"/>
      <c r="B16" s="79"/>
      <c r="C16" s="82"/>
      <c r="D16" s="79"/>
    </row>
    <row r="17" spans="1:4" ht="21" customHeight="1">
      <c r="A17" s="83"/>
      <c r="B17" s="84"/>
      <c r="C17" s="13"/>
      <c r="D17" s="79"/>
    </row>
    <row r="18" spans="1:4" ht="21" customHeight="1">
      <c r="A18" s="99" t="s">
        <v>19</v>
      </c>
      <c r="B18" s="100">
        <f>SUM(B7:B17)</f>
        <v>417.51</v>
      </c>
      <c r="C18" s="101" t="s">
        <v>20</v>
      </c>
      <c r="D18" s="102">
        <v>417.51</v>
      </c>
    </row>
    <row r="19" spans="1:4" ht="21" customHeight="1">
      <c r="A19" s="92" t="s">
        <v>21</v>
      </c>
      <c r="B19" s="79"/>
      <c r="C19" s="92" t="s">
        <v>22</v>
      </c>
      <c r="D19" s="79"/>
    </row>
    <row r="20" spans="1:4" ht="21" customHeight="1">
      <c r="A20" s="92" t="s">
        <v>23</v>
      </c>
      <c r="B20" s="79"/>
      <c r="C20" s="92" t="s">
        <v>24</v>
      </c>
      <c r="D20" s="79"/>
    </row>
    <row r="21" spans="1:4" ht="21" customHeight="1">
      <c r="A21" s="103" t="s">
        <v>25</v>
      </c>
      <c r="B21" s="104">
        <f>B18</f>
        <v>417.51</v>
      </c>
      <c r="C21" s="105" t="s">
        <v>25</v>
      </c>
      <c r="D21" s="104">
        <f>D18</f>
        <v>417.51</v>
      </c>
    </row>
    <row r="22" spans="1:4" ht="21" customHeight="1">
      <c r="A22" s="31" t="s">
        <v>26</v>
      </c>
      <c r="B22" s="85"/>
      <c r="C22" s="31"/>
      <c r="D22" s="85"/>
    </row>
    <row r="23" spans="1:4" ht="14.25">
      <c r="A23" s="52"/>
      <c r="B23" s="86"/>
      <c r="C23" s="52"/>
      <c r="D23" s="86"/>
    </row>
    <row r="24" spans="1:4" ht="14.25">
      <c r="A24" s="52"/>
      <c r="B24" s="86"/>
      <c r="C24" s="52"/>
      <c r="D24" s="86"/>
    </row>
    <row r="25" spans="1:4" ht="14.25">
      <c r="A25" s="52"/>
      <c r="B25" s="86"/>
      <c r="C25" s="52"/>
      <c r="D25" s="86"/>
    </row>
    <row r="26" spans="1:4" ht="14.25">
      <c r="A26" s="52"/>
      <c r="B26" s="86"/>
      <c r="C26" s="52"/>
      <c r="D26" s="86"/>
    </row>
    <row r="27" spans="1:4" ht="14.25">
      <c r="A27" s="52"/>
      <c r="B27" s="86"/>
      <c r="C27" s="52"/>
      <c r="D27" s="86"/>
    </row>
    <row r="28" spans="1:4" ht="14.25">
      <c r="A28" s="52"/>
      <c r="B28" s="86"/>
      <c r="C28" s="52"/>
      <c r="D28" s="86"/>
    </row>
    <row r="29" spans="1:4" ht="14.25">
      <c r="A29" s="52"/>
      <c r="B29" s="86"/>
      <c r="C29" s="52"/>
      <c r="D29" s="86"/>
    </row>
    <row r="30" spans="1:4" ht="14.25">
      <c r="A30" s="52"/>
      <c r="B30" s="86"/>
      <c r="C30" s="52"/>
      <c r="D30" s="86"/>
    </row>
    <row r="31" spans="1:4" ht="14.25">
      <c r="A31" s="52"/>
      <c r="B31" s="86"/>
      <c r="C31" s="52"/>
      <c r="D31" s="86"/>
    </row>
    <row r="32" spans="1:4" ht="14.25">
      <c r="A32" s="52"/>
      <c r="B32" s="86"/>
      <c r="C32" s="52"/>
      <c r="D32" s="86"/>
    </row>
    <row r="33" spans="1:4" ht="14.25">
      <c r="A33" s="52"/>
      <c r="B33" s="86"/>
      <c r="C33" s="52"/>
      <c r="D33" s="86"/>
    </row>
    <row r="34" spans="1:4" ht="14.25">
      <c r="A34" s="52"/>
      <c r="B34" s="86"/>
      <c r="C34" s="52"/>
      <c r="D34" s="86"/>
    </row>
    <row r="35" spans="1:4" ht="14.25">
      <c r="A35" s="52"/>
      <c r="B35" s="86"/>
      <c r="C35" s="52"/>
      <c r="D35" s="86"/>
    </row>
    <row r="36" spans="1:4" ht="14.25">
      <c r="A36" s="52"/>
      <c r="B36" s="86"/>
      <c r="C36" s="52"/>
      <c r="D36" s="86"/>
    </row>
    <row r="37" spans="1:4" ht="14.25">
      <c r="A37" s="52"/>
      <c r="B37" s="86"/>
      <c r="C37" s="52"/>
      <c r="D37" s="86"/>
    </row>
    <row r="38" spans="1:4" ht="14.25">
      <c r="A38" s="52"/>
      <c r="B38" s="86"/>
      <c r="C38" s="52"/>
      <c r="D38" s="86"/>
    </row>
    <row r="39" spans="1:4" ht="14.25">
      <c r="A39" s="52"/>
      <c r="B39" s="86"/>
      <c r="C39" s="52"/>
      <c r="D39" s="86"/>
    </row>
    <row r="40" spans="1:4" ht="14.25">
      <c r="A40" s="52"/>
      <c r="B40" s="86"/>
      <c r="C40" s="52"/>
      <c r="D40" s="86"/>
    </row>
    <row r="41" spans="1:4" ht="14.25">
      <c r="A41" s="52"/>
      <c r="B41" s="86"/>
      <c r="C41" s="52"/>
      <c r="D41" s="86"/>
    </row>
    <row r="42" spans="1:4" ht="14.25">
      <c r="A42" s="52"/>
      <c r="B42" s="86"/>
      <c r="C42" s="52"/>
      <c r="D42" s="86"/>
    </row>
    <row r="43" spans="1:4" ht="14.25">
      <c r="A43" s="52"/>
      <c r="B43" s="86"/>
      <c r="C43" s="52"/>
      <c r="D43" s="86"/>
    </row>
    <row r="44" spans="1:4" ht="14.25">
      <c r="A44" s="52"/>
      <c r="B44" s="86"/>
      <c r="C44" s="52"/>
      <c r="D44" s="86"/>
    </row>
    <row r="45" spans="1:4" ht="14.25">
      <c r="A45" s="52"/>
      <c r="B45" s="86"/>
      <c r="C45" s="52"/>
      <c r="D45" s="86"/>
    </row>
    <row r="46" spans="1:4" ht="14.25">
      <c r="A46" s="52"/>
      <c r="B46" s="86"/>
      <c r="C46" s="52"/>
      <c r="D46" s="86"/>
    </row>
    <row r="47" spans="1:4" ht="14.25">
      <c r="A47" s="52"/>
      <c r="B47" s="86"/>
      <c r="C47" s="52"/>
      <c r="D47" s="86"/>
    </row>
    <row r="48" spans="1:4" ht="14.25">
      <c r="A48" s="52"/>
      <c r="B48" s="86"/>
      <c r="C48" s="52"/>
      <c r="D48" s="86"/>
    </row>
    <row r="49" spans="1:4" ht="14.25">
      <c r="A49" s="52"/>
      <c r="B49" s="87"/>
      <c r="C49" s="52"/>
      <c r="D49" s="86"/>
    </row>
    <row r="50" spans="1:4" ht="14.25">
      <c r="A50" s="52"/>
      <c r="B50" s="87"/>
      <c r="C50" s="52"/>
      <c r="D50" s="87"/>
    </row>
    <row r="51" spans="1:4" ht="14.25">
      <c r="A51" s="52"/>
      <c r="B51" s="87"/>
      <c r="C51" s="52"/>
      <c r="D51" s="87"/>
    </row>
    <row r="52" spans="1:4" ht="14.25">
      <c r="A52" s="52"/>
      <c r="B52" s="87"/>
      <c r="C52" s="52"/>
      <c r="D52" s="87"/>
    </row>
    <row r="53" spans="1:4" ht="14.25">
      <c r="A53" s="52"/>
      <c r="B53" s="87"/>
      <c r="C53" s="52"/>
      <c r="D53" s="87"/>
    </row>
    <row r="54" spans="1:4" ht="14.25">
      <c r="A54" s="52"/>
      <c r="B54" s="87"/>
      <c r="C54" s="52"/>
      <c r="D54" s="87"/>
    </row>
    <row r="55" spans="1:4" ht="14.25">
      <c r="A55" s="52"/>
      <c r="B55" s="87"/>
      <c r="C55" s="52"/>
      <c r="D55" s="87"/>
    </row>
    <row r="56" spans="1:4" ht="14.25">
      <c r="A56" s="52"/>
      <c r="B56" s="87"/>
      <c r="C56" s="52"/>
      <c r="D56" s="87"/>
    </row>
    <row r="57" spans="1:4" ht="14.25">
      <c r="A57" s="52"/>
      <c r="B57" s="87"/>
      <c r="C57" s="52"/>
      <c r="D57" s="87"/>
    </row>
    <row r="58" spans="1:4" ht="14.25">
      <c r="A58" s="52"/>
      <c r="B58" s="87"/>
      <c r="C58" s="52"/>
      <c r="D58" s="87"/>
    </row>
    <row r="59" spans="1:4" ht="14.25">
      <c r="A59" s="52"/>
      <c r="B59" s="87"/>
      <c r="C59" s="52"/>
      <c r="D59" s="87"/>
    </row>
    <row r="60" spans="1:4" ht="14.25">
      <c r="A60" s="52"/>
      <c r="B60" s="87"/>
      <c r="C60" s="52"/>
      <c r="D60" s="87"/>
    </row>
    <row r="61" spans="1:4" ht="14.25">
      <c r="A61" s="52"/>
      <c r="B61" s="87"/>
      <c r="C61" s="52"/>
      <c r="D61" s="87"/>
    </row>
    <row r="62" spans="1:4" ht="14.25">
      <c r="A62" s="52"/>
      <c r="B62" s="87"/>
      <c r="C62" s="52"/>
      <c r="D62" s="87"/>
    </row>
    <row r="63" spans="1:4" ht="14.25">
      <c r="A63" s="52"/>
      <c r="B63" s="87"/>
      <c r="C63" s="52"/>
      <c r="D63" s="87"/>
    </row>
    <row r="64" spans="1:4" ht="14.25">
      <c r="A64" s="52"/>
      <c r="B64" s="87"/>
      <c r="C64" s="52"/>
      <c r="D64" s="87"/>
    </row>
    <row r="65" spans="1:4" ht="14.25">
      <c r="A65" s="52"/>
      <c r="B65" s="87"/>
      <c r="C65" s="52"/>
      <c r="D65" s="87"/>
    </row>
    <row r="66" spans="1:4" ht="14.25">
      <c r="A66" s="52"/>
      <c r="B66" s="87"/>
      <c r="C66" s="52"/>
      <c r="D66" s="87"/>
    </row>
    <row r="67" spans="1:4" ht="14.25">
      <c r="A67" s="52"/>
      <c r="B67" s="87"/>
      <c r="C67" s="52"/>
      <c r="D67" s="87"/>
    </row>
    <row r="68" spans="1:4" ht="14.25">
      <c r="A68" s="52"/>
      <c r="B68" s="87"/>
      <c r="C68" s="52"/>
      <c r="D68" s="87"/>
    </row>
    <row r="69" spans="1:4" ht="14.25">
      <c r="A69" s="52"/>
      <c r="B69" s="87"/>
      <c r="C69" s="52"/>
      <c r="D69" s="87"/>
    </row>
    <row r="70" spans="1:4" ht="14.25">
      <c r="A70" s="52"/>
      <c r="B70" s="87"/>
      <c r="C70" s="52"/>
      <c r="D70" s="87"/>
    </row>
    <row r="71" spans="1:4" ht="14.25">
      <c r="A71" s="52"/>
      <c r="B71" s="87"/>
      <c r="C71" s="52"/>
      <c r="D71" s="87"/>
    </row>
    <row r="72" spans="1:4" ht="14.25">
      <c r="A72" s="52"/>
      <c r="B72" s="87"/>
      <c r="C72" s="52"/>
      <c r="D72" s="87"/>
    </row>
    <row r="73" spans="1:4" ht="14.25">
      <c r="A73" s="52"/>
      <c r="B73" s="87"/>
      <c r="C73" s="52"/>
      <c r="D73" s="87"/>
    </row>
    <row r="74" spans="1:4" ht="14.25">
      <c r="A74" s="52"/>
      <c r="B74" s="87"/>
      <c r="C74" s="52"/>
      <c r="D74" s="87"/>
    </row>
    <row r="75" spans="1:4" ht="14.25">
      <c r="A75" s="52"/>
      <c r="B75" s="87"/>
      <c r="C75" s="52"/>
      <c r="D75" s="87"/>
    </row>
    <row r="76" spans="1:4" ht="14.25">
      <c r="A76" s="52"/>
      <c r="B76" s="87"/>
      <c r="C76" s="52"/>
      <c r="D76" s="87"/>
    </row>
    <row r="77" spans="1:4" ht="14.25">
      <c r="A77" s="52"/>
      <c r="B77" s="87"/>
      <c r="C77" s="52"/>
      <c r="D77" s="87"/>
    </row>
    <row r="78" spans="1:4" ht="14.25">
      <c r="A78" s="52"/>
      <c r="B78" s="87"/>
      <c r="C78" s="52"/>
      <c r="D78" s="87"/>
    </row>
    <row r="79" spans="1:4" ht="14.25">
      <c r="A79" s="52"/>
      <c r="B79" s="87"/>
      <c r="C79" s="52"/>
      <c r="D79" s="87"/>
    </row>
    <row r="80" spans="1:4" ht="14.25">
      <c r="A80" s="52"/>
      <c r="B80" s="87"/>
      <c r="C80" s="52"/>
      <c r="D80" s="87"/>
    </row>
    <row r="81" spans="1:4" ht="14.25">
      <c r="A81" s="52"/>
      <c r="B81" s="87"/>
      <c r="C81" s="52"/>
      <c r="D81" s="87"/>
    </row>
    <row r="82" spans="1:4" ht="14.25">
      <c r="A82" s="52"/>
      <c r="B82" s="87"/>
      <c r="C82" s="52"/>
      <c r="D82" s="87"/>
    </row>
    <row r="83" spans="1:4" ht="14.25">
      <c r="A83" s="52"/>
      <c r="B83" s="87"/>
      <c r="C83" s="52"/>
      <c r="D83" s="87"/>
    </row>
    <row r="84" spans="1:4" ht="14.25">
      <c r="A84" s="52"/>
      <c r="B84" s="87"/>
      <c r="C84" s="52"/>
      <c r="D84" s="87"/>
    </row>
    <row r="85" spans="1:4" ht="14.25">
      <c r="A85" s="52"/>
      <c r="B85" s="87"/>
      <c r="C85" s="52"/>
      <c r="D85" s="87"/>
    </row>
    <row r="86" spans="1:4" ht="14.25">
      <c r="A86" s="52"/>
      <c r="B86" s="87"/>
      <c r="C86" s="52"/>
      <c r="D86" s="87"/>
    </row>
    <row r="87" spans="1:4" ht="14.25">
      <c r="A87" s="52"/>
      <c r="B87" s="87"/>
      <c r="C87" s="52"/>
      <c r="D87" s="87"/>
    </row>
    <row r="88" spans="1:4" ht="14.25">
      <c r="A88" s="52"/>
      <c r="B88" s="87"/>
      <c r="C88" s="52"/>
      <c r="D88" s="87"/>
    </row>
    <row r="89" spans="1:4" ht="14.25">
      <c r="A89" s="52"/>
      <c r="B89" s="87"/>
      <c r="C89" s="52"/>
      <c r="D89" s="87"/>
    </row>
    <row r="90" spans="1:4" ht="14.25">
      <c r="A90" s="52"/>
      <c r="B90" s="87"/>
      <c r="C90" s="52"/>
      <c r="D90" s="87"/>
    </row>
    <row r="91" spans="1:4" ht="14.25">
      <c r="A91" s="52"/>
      <c r="B91" s="87"/>
      <c r="C91" s="52"/>
      <c r="D91" s="87"/>
    </row>
    <row r="92" spans="1:4" ht="14.25">
      <c r="A92" s="52"/>
      <c r="B92" s="87"/>
      <c r="C92" s="52"/>
      <c r="D92" s="87"/>
    </row>
    <row r="93" spans="1:4" ht="14.25">
      <c r="A93" s="52"/>
      <c r="B93" s="87"/>
      <c r="C93" s="52"/>
      <c r="D93" s="87"/>
    </row>
    <row r="94" spans="1:4" ht="14.25">
      <c r="A94" s="52"/>
      <c r="B94" s="87"/>
      <c r="C94" s="52"/>
      <c r="D94" s="87"/>
    </row>
    <row r="95" spans="1:4" ht="14.25">
      <c r="A95" s="52"/>
      <c r="B95" s="87"/>
      <c r="C95" s="52"/>
      <c r="D95" s="87"/>
    </row>
    <row r="96" spans="1:4" ht="14.25">
      <c r="A96" s="52"/>
      <c r="B96" s="87"/>
      <c r="C96" s="52"/>
      <c r="D96" s="87"/>
    </row>
    <row r="97" spans="1:4" ht="14.25">
      <c r="A97" s="52"/>
      <c r="B97" s="87"/>
      <c r="C97" s="52"/>
      <c r="D97" s="87"/>
    </row>
    <row r="98" spans="1:4" ht="14.25">
      <c r="A98" s="52"/>
      <c r="B98" s="87"/>
      <c r="C98" s="52"/>
      <c r="D98" s="87"/>
    </row>
    <row r="99" spans="1:4" ht="14.25">
      <c r="A99" s="52"/>
      <c r="B99" s="87"/>
      <c r="C99" s="52"/>
      <c r="D99" s="87"/>
    </row>
    <row r="100" spans="1:4" ht="14.25">
      <c r="A100" s="52"/>
      <c r="B100" s="87"/>
      <c r="C100" s="52"/>
      <c r="D100" s="87"/>
    </row>
    <row r="101" spans="1:4" ht="14.25">
      <c r="A101" s="52"/>
      <c r="B101" s="87"/>
      <c r="C101" s="52"/>
      <c r="D101" s="87"/>
    </row>
    <row r="102" spans="1:4" ht="14.25">
      <c r="A102" s="52"/>
      <c r="B102" s="87"/>
      <c r="C102" s="52"/>
      <c r="D102" s="87"/>
    </row>
    <row r="103" spans="1:4" ht="14.25">
      <c r="A103" s="52"/>
      <c r="B103" s="87"/>
      <c r="C103" s="52"/>
      <c r="D103" s="87"/>
    </row>
    <row r="104" spans="1:4" ht="14.25">
      <c r="A104" s="52"/>
      <c r="B104" s="87"/>
      <c r="C104" s="52"/>
      <c r="D104" s="87"/>
    </row>
    <row r="105" spans="1:4" ht="14.25">
      <c r="A105" s="52"/>
      <c r="B105" s="87"/>
      <c r="C105" s="52"/>
      <c r="D105" s="87"/>
    </row>
    <row r="106" spans="1:4" ht="14.25">
      <c r="A106" s="52"/>
      <c r="B106" s="87"/>
      <c r="C106" s="52"/>
      <c r="D106" s="87"/>
    </row>
    <row r="107" spans="1:4" ht="14.25">
      <c r="A107" s="52"/>
      <c r="B107" s="87"/>
      <c r="C107" s="52"/>
      <c r="D107" s="87"/>
    </row>
    <row r="108" spans="1:4" ht="14.25">
      <c r="A108" s="52"/>
      <c r="B108" s="87"/>
      <c r="C108" s="52"/>
      <c r="D108" s="87"/>
    </row>
    <row r="109" spans="1:4" ht="14.25">
      <c r="A109" s="52"/>
      <c r="B109" s="87"/>
      <c r="C109" s="52"/>
      <c r="D109" s="87"/>
    </row>
    <row r="110" spans="1:4" ht="14.25">
      <c r="A110" s="52"/>
      <c r="B110" s="87"/>
      <c r="C110" s="52"/>
      <c r="D110" s="87"/>
    </row>
    <row r="111" spans="1:4" ht="14.25">
      <c r="A111" s="52"/>
      <c r="B111" s="87"/>
      <c r="C111" s="52"/>
      <c r="D111" s="87"/>
    </row>
    <row r="112" spans="1:4" ht="14.25">
      <c r="A112" s="52"/>
      <c r="B112" s="87"/>
      <c r="C112" s="52"/>
      <c r="D112" s="87"/>
    </row>
    <row r="113" spans="1:4" ht="14.25">
      <c r="A113" s="52"/>
      <c r="B113" s="87"/>
      <c r="C113" s="52"/>
      <c r="D113" s="87"/>
    </row>
    <row r="114" spans="1:4" ht="14.25">
      <c r="A114" s="52"/>
      <c r="B114" s="87"/>
      <c r="C114" s="52"/>
      <c r="D114" s="87"/>
    </row>
    <row r="115" spans="1:4" ht="14.25">
      <c r="A115" s="52"/>
      <c r="B115" s="87"/>
      <c r="C115" s="52"/>
      <c r="D115" s="87"/>
    </row>
    <row r="116" spans="1:4" ht="14.25">
      <c r="A116" s="52"/>
      <c r="B116" s="87"/>
      <c r="C116" s="52"/>
      <c r="D116" s="87"/>
    </row>
    <row r="117" spans="1:4" ht="14.25">
      <c r="A117" s="52"/>
      <c r="B117" s="87"/>
      <c r="C117" s="52"/>
      <c r="D117" s="87"/>
    </row>
    <row r="118" spans="1:4" ht="14.25">
      <c r="A118" s="52"/>
      <c r="B118" s="87"/>
      <c r="C118" s="52"/>
      <c r="D118" s="87"/>
    </row>
    <row r="119" spans="1:4" ht="14.25">
      <c r="A119" s="52"/>
      <c r="B119" s="87"/>
      <c r="C119" s="52"/>
      <c r="D119" s="87"/>
    </row>
    <row r="120" spans="1:4" ht="14.25">
      <c r="A120" s="52"/>
      <c r="B120" s="87"/>
      <c r="C120" s="52"/>
      <c r="D120" s="87"/>
    </row>
    <row r="121" spans="1:4" ht="14.25">
      <c r="A121" s="52"/>
      <c r="B121" s="87"/>
      <c r="C121" s="52"/>
      <c r="D121" s="87"/>
    </row>
    <row r="122" spans="1:4" ht="14.25">
      <c r="A122" s="52"/>
      <c r="B122" s="87"/>
      <c r="C122" s="52"/>
      <c r="D122" s="87"/>
    </row>
    <row r="123" spans="1:4" ht="14.25">
      <c r="A123" s="52"/>
      <c r="B123" s="87"/>
      <c r="C123" s="52"/>
      <c r="D123" s="87"/>
    </row>
    <row r="124" spans="1:4" ht="14.25">
      <c r="A124" s="52"/>
      <c r="B124" s="87"/>
      <c r="C124" s="52"/>
      <c r="D124" s="87"/>
    </row>
    <row r="125" spans="1:4" ht="14.25">
      <c r="A125" s="52"/>
      <c r="B125" s="87"/>
      <c r="C125" s="52"/>
      <c r="D125" s="87"/>
    </row>
    <row r="126" spans="1:4" ht="14.25">
      <c r="A126" s="52"/>
      <c r="B126" s="87"/>
      <c r="C126" s="52"/>
      <c r="D126" s="87"/>
    </row>
    <row r="127" spans="1:4" ht="14.25">
      <c r="A127" s="52"/>
      <c r="B127" s="87"/>
      <c r="C127" s="52"/>
      <c r="D127" s="87"/>
    </row>
  </sheetData>
  <mergeCells count="4">
    <mergeCell ref="A2:D2"/>
    <mergeCell ref="A4:B4"/>
    <mergeCell ref="A5:B5"/>
    <mergeCell ref="C5:D5"/>
  </mergeCells>
  <phoneticPr fontId="53" type="noConversion"/>
  <conditionalFormatting sqref="B4">
    <cfRule type="expression" dxfId="1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workbookViewId="0">
      <selection activeCell="A8" sqref="A8:B8"/>
    </sheetView>
  </sheetViews>
  <sheetFormatPr defaultColWidth="9" defaultRowHeight="11.25"/>
  <cols>
    <col min="1" max="1" width="14" style="63" customWidth="1"/>
    <col min="2" max="2" width="58.5" style="3" customWidth="1"/>
    <col min="3" max="10" width="14" style="3" customWidth="1"/>
    <col min="11" max="244" width="9.33203125" style="3"/>
    <col min="245" max="247" width="3.6640625" style="3" customWidth="1"/>
    <col min="248" max="248" width="43.6640625" style="3" customWidth="1"/>
    <col min="249" max="255" width="20" style="3" customWidth="1"/>
    <col min="256" max="256" width="11.33203125" style="3" customWidth="1"/>
    <col min="257" max="500" width="9.33203125" style="3"/>
    <col min="501" max="503" width="3.6640625" style="3" customWidth="1"/>
    <col min="504" max="504" width="43.6640625" style="3" customWidth="1"/>
    <col min="505" max="511" width="20" style="3" customWidth="1"/>
    <col min="512" max="512" width="11.33203125" style="3" customWidth="1"/>
    <col min="513" max="756" width="9.33203125" style="3"/>
    <col min="757" max="759" width="3.6640625" style="3" customWidth="1"/>
    <col min="760" max="760" width="43.6640625" style="3" customWidth="1"/>
    <col min="761" max="767" width="20" style="3" customWidth="1"/>
    <col min="768" max="768" width="11.33203125" style="3" customWidth="1"/>
    <col min="769" max="1012" width="9.33203125" style="3"/>
    <col min="1013" max="1015" width="3.6640625" style="3" customWidth="1"/>
    <col min="1016" max="1016" width="43.6640625" style="3" customWidth="1"/>
    <col min="1017" max="1023" width="20" style="3" customWidth="1"/>
    <col min="1024" max="1024" width="11.33203125" style="3" customWidth="1"/>
    <col min="1025" max="1268" width="9.33203125" style="3"/>
    <col min="1269" max="1271" width="3.6640625" style="3" customWidth="1"/>
    <col min="1272" max="1272" width="43.6640625" style="3" customWidth="1"/>
    <col min="1273" max="1279" width="20" style="3" customWidth="1"/>
    <col min="1280" max="1280" width="11.33203125" style="3" customWidth="1"/>
    <col min="1281" max="1524" width="9.33203125" style="3"/>
    <col min="1525" max="1527" width="3.6640625" style="3" customWidth="1"/>
    <col min="1528" max="1528" width="43.6640625" style="3" customWidth="1"/>
    <col min="1529" max="1535" width="20" style="3" customWidth="1"/>
    <col min="1536" max="1536" width="11.33203125" style="3" customWidth="1"/>
    <col min="1537" max="1780" width="9.33203125" style="3"/>
    <col min="1781" max="1783" width="3.6640625" style="3" customWidth="1"/>
    <col min="1784" max="1784" width="43.6640625" style="3" customWidth="1"/>
    <col min="1785" max="1791" width="20" style="3" customWidth="1"/>
    <col min="1792" max="1792" width="11.33203125" style="3" customWidth="1"/>
    <col min="1793" max="2036" width="9.33203125" style="3"/>
    <col min="2037" max="2039" width="3.6640625" style="3" customWidth="1"/>
    <col min="2040" max="2040" width="43.6640625" style="3" customWidth="1"/>
    <col min="2041" max="2047" width="20" style="3" customWidth="1"/>
    <col min="2048" max="2048" width="11.33203125" style="3" customWidth="1"/>
    <col min="2049" max="2292" width="9.33203125" style="3"/>
    <col min="2293" max="2295" width="3.6640625" style="3" customWidth="1"/>
    <col min="2296" max="2296" width="43.6640625" style="3" customWidth="1"/>
    <col min="2297" max="2303" width="20" style="3" customWidth="1"/>
    <col min="2304" max="2304" width="11.33203125" style="3" customWidth="1"/>
    <col min="2305" max="2548" width="9.33203125" style="3"/>
    <col min="2549" max="2551" width="3.6640625" style="3" customWidth="1"/>
    <col min="2552" max="2552" width="43.6640625" style="3" customWidth="1"/>
    <col min="2553" max="2559" width="20" style="3" customWidth="1"/>
    <col min="2560" max="2560" width="11.33203125" style="3" customWidth="1"/>
    <col min="2561" max="2804" width="9.33203125" style="3"/>
    <col min="2805" max="2807" width="3.6640625" style="3" customWidth="1"/>
    <col min="2808" max="2808" width="43.6640625" style="3" customWidth="1"/>
    <col min="2809" max="2815" width="20" style="3" customWidth="1"/>
    <col min="2816" max="2816" width="11.33203125" style="3" customWidth="1"/>
    <col min="2817" max="3060" width="9.33203125" style="3"/>
    <col min="3061" max="3063" width="3.6640625" style="3" customWidth="1"/>
    <col min="3064" max="3064" width="43.6640625" style="3" customWidth="1"/>
    <col min="3065" max="3071" width="20" style="3" customWidth="1"/>
    <col min="3072" max="3072" width="11.33203125" style="3" customWidth="1"/>
    <col min="3073" max="3316" width="9.33203125" style="3"/>
    <col min="3317" max="3319" width="3.6640625" style="3" customWidth="1"/>
    <col min="3320" max="3320" width="43.6640625" style="3" customWidth="1"/>
    <col min="3321" max="3327" width="20" style="3" customWidth="1"/>
    <col min="3328" max="3328" width="11.33203125" style="3" customWidth="1"/>
    <col min="3329" max="3572" width="9.33203125" style="3"/>
    <col min="3573" max="3575" width="3.6640625" style="3" customWidth="1"/>
    <col min="3576" max="3576" width="43.6640625" style="3" customWidth="1"/>
    <col min="3577" max="3583" width="20" style="3" customWidth="1"/>
    <col min="3584" max="3584" width="11.33203125" style="3" customWidth="1"/>
    <col min="3585" max="3828" width="9.33203125" style="3"/>
    <col min="3829" max="3831" width="3.6640625" style="3" customWidth="1"/>
    <col min="3832" max="3832" width="43.6640625" style="3" customWidth="1"/>
    <col min="3833" max="3839" width="20" style="3" customWidth="1"/>
    <col min="3840" max="3840" width="11.33203125" style="3" customWidth="1"/>
    <col min="3841" max="4084" width="9.33203125" style="3"/>
    <col min="4085" max="4087" width="3.6640625" style="3" customWidth="1"/>
    <col min="4088" max="4088" width="43.6640625" style="3" customWidth="1"/>
    <col min="4089" max="4095" width="20" style="3" customWidth="1"/>
    <col min="4096" max="4096" width="11.33203125" style="3" customWidth="1"/>
    <col min="4097" max="4340" width="9.33203125" style="3"/>
    <col min="4341" max="4343" width="3.6640625" style="3" customWidth="1"/>
    <col min="4344" max="4344" width="43.6640625" style="3" customWidth="1"/>
    <col min="4345" max="4351" width="20" style="3" customWidth="1"/>
    <col min="4352" max="4352" width="11.33203125" style="3" customWidth="1"/>
    <col min="4353" max="4596" width="9.33203125" style="3"/>
    <col min="4597" max="4599" width="3.6640625" style="3" customWidth="1"/>
    <col min="4600" max="4600" width="43.6640625" style="3" customWidth="1"/>
    <col min="4601" max="4607" width="20" style="3" customWidth="1"/>
    <col min="4608" max="4608" width="11.33203125" style="3" customWidth="1"/>
    <col min="4609" max="4852" width="9.33203125" style="3"/>
    <col min="4853" max="4855" width="3.6640625" style="3" customWidth="1"/>
    <col min="4856" max="4856" width="43.6640625" style="3" customWidth="1"/>
    <col min="4857" max="4863" width="20" style="3" customWidth="1"/>
    <col min="4864" max="4864" width="11.33203125" style="3" customWidth="1"/>
    <col min="4865" max="5108" width="9.33203125" style="3"/>
    <col min="5109" max="5111" width="3.6640625" style="3" customWidth="1"/>
    <col min="5112" max="5112" width="43.6640625" style="3" customWidth="1"/>
    <col min="5113" max="5119" width="20" style="3" customWidth="1"/>
    <col min="5120" max="5120" width="11.33203125" style="3" customWidth="1"/>
    <col min="5121" max="5364" width="9.33203125" style="3"/>
    <col min="5365" max="5367" width="3.6640625" style="3" customWidth="1"/>
    <col min="5368" max="5368" width="43.6640625" style="3" customWidth="1"/>
    <col min="5369" max="5375" width="20" style="3" customWidth="1"/>
    <col min="5376" max="5376" width="11.33203125" style="3" customWidth="1"/>
    <col min="5377" max="5620" width="9.33203125" style="3"/>
    <col min="5621" max="5623" width="3.6640625" style="3" customWidth="1"/>
    <col min="5624" max="5624" width="43.6640625" style="3" customWidth="1"/>
    <col min="5625" max="5631" width="20" style="3" customWidth="1"/>
    <col min="5632" max="5632" width="11.33203125" style="3" customWidth="1"/>
    <col min="5633" max="5876" width="9.33203125" style="3"/>
    <col min="5877" max="5879" width="3.6640625" style="3" customWidth="1"/>
    <col min="5880" max="5880" width="43.6640625" style="3" customWidth="1"/>
    <col min="5881" max="5887" width="20" style="3" customWidth="1"/>
    <col min="5888" max="5888" width="11.33203125" style="3" customWidth="1"/>
    <col min="5889" max="6132" width="9.33203125" style="3"/>
    <col min="6133" max="6135" width="3.6640625" style="3" customWidth="1"/>
    <col min="6136" max="6136" width="43.6640625" style="3" customWidth="1"/>
    <col min="6137" max="6143" width="20" style="3" customWidth="1"/>
    <col min="6144" max="6144" width="11.33203125" style="3" customWidth="1"/>
    <col min="6145" max="6388" width="9.33203125" style="3"/>
    <col min="6389" max="6391" width="3.6640625" style="3" customWidth="1"/>
    <col min="6392" max="6392" width="43.6640625" style="3" customWidth="1"/>
    <col min="6393" max="6399" width="20" style="3" customWidth="1"/>
    <col min="6400" max="6400" width="11.33203125" style="3" customWidth="1"/>
    <col min="6401" max="6644" width="9.33203125" style="3"/>
    <col min="6645" max="6647" width="3.6640625" style="3" customWidth="1"/>
    <col min="6648" max="6648" width="43.6640625" style="3" customWidth="1"/>
    <col min="6649" max="6655" width="20" style="3" customWidth="1"/>
    <col min="6656" max="6656" width="11.33203125" style="3" customWidth="1"/>
    <col min="6657" max="6900" width="9.33203125" style="3"/>
    <col min="6901" max="6903" width="3.6640625" style="3" customWidth="1"/>
    <col min="6904" max="6904" width="43.6640625" style="3" customWidth="1"/>
    <col min="6905" max="6911" width="20" style="3" customWidth="1"/>
    <col min="6912" max="6912" width="11.33203125" style="3" customWidth="1"/>
    <col min="6913" max="7156" width="9.33203125" style="3"/>
    <col min="7157" max="7159" width="3.6640625" style="3" customWidth="1"/>
    <col min="7160" max="7160" width="43.6640625" style="3" customWidth="1"/>
    <col min="7161" max="7167" width="20" style="3" customWidth="1"/>
    <col min="7168" max="7168" width="11.33203125" style="3" customWidth="1"/>
    <col min="7169" max="7412" width="9.33203125" style="3"/>
    <col min="7413" max="7415" width="3.6640625" style="3" customWidth="1"/>
    <col min="7416" max="7416" width="43.6640625" style="3" customWidth="1"/>
    <col min="7417" max="7423" width="20" style="3" customWidth="1"/>
    <col min="7424" max="7424" width="11.33203125" style="3" customWidth="1"/>
    <col min="7425" max="7668" width="9.33203125" style="3"/>
    <col min="7669" max="7671" width="3.6640625" style="3" customWidth="1"/>
    <col min="7672" max="7672" width="43.6640625" style="3" customWidth="1"/>
    <col min="7673" max="7679" width="20" style="3" customWidth="1"/>
    <col min="7680" max="7680" width="11.33203125" style="3" customWidth="1"/>
    <col min="7681" max="7924" width="9.33203125" style="3"/>
    <col min="7925" max="7927" width="3.6640625" style="3" customWidth="1"/>
    <col min="7928" max="7928" width="43.6640625" style="3" customWidth="1"/>
    <col min="7929" max="7935" width="20" style="3" customWidth="1"/>
    <col min="7936" max="7936" width="11.33203125" style="3" customWidth="1"/>
    <col min="7937" max="8180" width="9.33203125" style="3"/>
    <col min="8181" max="8183" width="3.6640625" style="3" customWidth="1"/>
    <col min="8184" max="8184" width="43.6640625" style="3" customWidth="1"/>
    <col min="8185" max="8191" width="20" style="3" customWidth="1"/>
    <col min="8192" max="8192" width="11.33203125" style="3" customWidth="1"/>
    <col min="8193" max="8436" width="9.33203125" style="3"/>
    <col min="8437" max="8439" width="3.6640625" style="3" customWidth="1"/>
    <col min="8440" max="8440" width="43.6640625" style="3" customWidth="1"/>
    <col min="8441" max="8447" width="20" style="3" customWidth="1"/>
    <col min="8448" max="8448" width="11.33203125" style="3" customWidth="1"/>
    <col min="8449" max="8692" width="9.33203125" style="3"/>
    <col min="8693" max="8695" width="3.6640625" style="3" customWidth="1"/>
    <col min="8696" max="8696" width="43.6640625" style="3" customWidth="1"/>
    <col min="8697" max="8703" width="20" style="3" customWidth="1"/>
    <col min="8704" max="8704" width="11.33203125" style="3" customWidth="1"/>
    <col min="8705" max="8948" width="9.33203125" style="3"/>
    <col min="8949" max="8951" width="3.6640625" style="3" customWidth="1"/>
    <col min="8952" max="8952" width="43.6640625" style="3" customWidth="1"/>
    <col min="8953" max="8959" width="20" style="3" customWidth="1"/>
    <col min="8960" max="8960" width="11.33203125" style="3" customWidth="1"/>
    <col min="8961" max="9204" width="9.33203125" style="3"/>
    <col min="9205" max="9207" width="3.6640625" style="3" customWidth="1"/>
    <col min="9208" max="9208" width="43.6640625" style="3" customWidth="1"/>
    <col min="9209" max="9215" width="20" style="3" customWidth="1"/>
    <col min="9216" max="9216" width="11.33203125" style="3" customWidth="1"/>
    <col min="9217" max="9460" width="9.33203125" style="3"/>
    <col min="9461" max="9463" width="3.6640625" style="3" customWidth="1"/>
    <col min="9464" max="9464" width="43.6640625" style="3" customWidth="1"/>
    <col min="9465" max="9471" width="20" style="3" customWidth="1"/>
    <col min="9472" max="9472" width="11.33203125" style="3" customWidth="1"/>
    <col min="9473" max="9716" width="9.33203125" style="3"/>
    <col min="9717" max="9719" width="3.6640625" style="3" customWidth="1"/>
    <col min="9720" max="9720" width="43.6640625" style="3" customWidth="1"/>
    <col min="9721" max="9727" width="20" style="3" customWidth="1"/>
    <col min="9728" max="9728" width="11.33203125" style="3" customWidth="1"/>
    <col min="9729" max="9972" width="9.33203125" style="3"/>
    <col min="9973" max="9975" width="3.6640625" style="3" customWidth="1"/>
    <col min="9976" max="9976" width="43.6640625" style="3" customWidth="1"/>
    <col min="9977" max="9983" width="20" style="3" customWidth="1"/>
    <col min="9984" max="9984" width="11.33203125" style="3" customWidth="1"/>
    <col min="9985" max="10228" width="9.33203125" style="3"/>
    <col min="10229" max="10231" width="3.6640625" style="3" customWidth="1"/>
    <col min="10232" max="10232" width="43.6640625" style="3" customWidth="1"/>
    <col min="10233" max="10239" width="20" style="3" customWidth="1"/>
    <col min="10240" max="10240" width="11.33203125" style="3" customWidth="1"/>
    <col min="10241" max="10484" width="9.33203125" style="3"/>
    <col min="10485" max="10487" width="3.6640625" style="3" customWidth="1"/>
    <col min="10488" max="10488" width="43.6640625" style="3" customWidth="1"/>
    <col min="10489" max="10495" width="20" style="3" customWidth="1"/>
    <col min="10496" max="10496" width="11.33203125" style="3" customWidth="1"/>
    <col min="10497" max="10740" width="9.33203125" style="3"/>
    <col min="10741" max="10743" width="3.6640625" style="3" customWidth="1"/>
    <col min="10744" max="10744" width="43.6640625" style="3" customWidth="1"/>
    <col min="10745" max="10751" width="20" style="3" customWidth="1"/>
    <col min="10752" max="10752" width="11.33203125" style="3" customWidth="1"/>
    <col min="10753" max="10996" width="9.33203125" style="3"/>
    <col min="10997" max="10999" width="3.6640625" style="3" customWidth="1"/>
    <col min="11000" max="11000" width="43.6640625" style="3" customWidth="1"/>
    <col min="11001" max="11007" width="20" style="3" customWidth="1"/>
    <col min="11008" max="11008" width="11.33203125" style="3" customWidth="1"/>
    <col min="11009" max="11252" width="9.33203125" style="3"/>
    <col min="11253" max="11255" width="3.6640625" style="3" customWidth="1"/>
    <col min="11256" max="11256" width="43.6640625" style="3" customWidth="1"/>
    <col min="11257" max="11263" width="20" style="3" customWidth="1"/>
    <col min="11264" max="11264" width="11.33203125" style="3" customWidth="1"/>
    <col min="11265" max="11508" width="9.33203125" style="3"/>
    <col min="11509" max="11511" width="3.6640625" style="3" customWidth="1"/>
    <col min="11512" max="11512" width="43.6640625" style="3" customWidth="1"/>
    <col min="11513" max="11519" width="20" style="3" customWidth="1"/>
    <col min="11520" max="11520" width="11.33203125" style="3" customWidth="1"/>
    <col min="11521" max="11764" width="9.33203125" style="3"/>
    <col min="11765" max="11767" width="3.6640625" style="3" customWidth="1"/>
    <col min="11768" max="11768" width="43.6640625" style="3" customWidth="1"/>
    <col min="11769" max="11775" width="20" style="3" customWidth="1"/>
    <col min="11776" max="11776" width="11.33203125" style="3" customWidth="1"/>
    <col min="11777" max="12020" width="9.33203125" style="3"/>
    <col min="12021" max="12023" width="3.6640625" style="3" customWidth="1"/>
    <col min="12024" max="12024" width="43.6640625" style="3" customWidth="1"/>
    <col min="12025" max="12031" width="20" style="3" customWidth="1"/>
    <col min="12032" max="12032" width="11.33203125" style="3" customWidth="1"/>
    <col min="12033" max="12276" width="9.33203125" style="3"/>
    <col min="12277" max="12279" width="3.6640625" style="3" customWidth="1"/>
    <col min="12280" max="12280" width="43.6640625" style="3" customWidth="1"/>
    <col min="12281" max="12287" width="20" style="3" customWidth="1"/>
    <col min="12288" max="12288" width="11.33203125" style="3" customWidth="1"/>
    <col min="12289" max="12532" width="9.33203125" style="3"/>
    <col min="12533" max="12535" width="3.6640625" style="3" customWidth="1"/>
    <col min="12536" max="12536" width="43.6640625" style="3" customWidth="1"/>
    <col min="12537" max="12543" width="20" style="3" customWidth="1"/>
    <col min="12544" max="12544" width="11.33203125" style="3" customWidth="1"/>
    <col min="12545" max="12788" width="9.33203125" style="3"/>
    <col min="12789" max="12791" width="3.6640625" style="3" customWidth="1"/>
    <col min="12792" max="12792" width="43.6640625" style="3" customWidth="1"/>
    <col min="12793" max="12799" width="20" style="3" customWidth="1"/>
    <col min="12800" max="12800" width="11.33203125" style="3" customWidth="1"/>
    <col min="12801" max="13044" width="9.33203125" style="3"/>
    <col min="13045" max="13047" width="3.6640625" style="3" customWidth="1"/>
    <col min="13048" max="13048" width="43.6640625" style="3" customWidth="1"/>
    <col min="13049" max="13055" width="20" style="3" customWidth="1"/>
    <col min="13056" max="13056" width="11.33203125" style="3" customWidth="1"/>
    <col min="13057" max="13300" width="9.33203125" style="3"/>
    <col min="13301" max="13303" width="3.6640625" style="3" customWidth="1"/>
    <col min="13304" max="13304" width="43.6640625" style="3" customWidth="1"/>
    <col min="13305" max="13311" width="20" style="3" customWidth="1"/>
    <col min="13312" max="13312" width="11.33203125" style="3" customWidth="1"/>
    <col min="13313" max="13556" width="9.33203125" style="3"/>
    <col min="13557" max="13559" width="3.6640625" style="3" customWidth="1"/>
    <col min="13560" max="13560" width="43.6640625" style="3" customWidth="1"/>
    <col min="13561" max="13567" width="20" style="3" customWidth="1"/>
    <col min="13568" max="13568" width="11.33203125" style="3" customWidth="1"/>
    <col min="13569" max="13812" width="9.33203125" style="3"/>
    <col min="13813" max="13815" width="3.6640625" style="3" customWidth="1"/>
    <col min="13816" max="13816" width="43.6640625" style="3" customWidth="1"/>
    <col min="13817" max="13823" width="20" style="3" customWidth="1"/>
    <col min="13824" max="13824" width="11.33203125" style="3" customWidth="1"/>
    <col min="13825" max="14068" width="9.33203125" style="3"/>
    <col min="14069" max="14071" width="3.6640625" style="3" customWidth="1"/>
    <col min="14072" max="14072" width="43.6640625" style="3" customWidth="1"/>
    <col min="14073" max="14079" width="20" style="3" customWidth="1"/>
    <col min="14080" max="14080" width="11.33203125" style="3" customWidth="1"/>
    <col min="14081" max="14324" width="9.33203125" style="3"/>
    <col min="14325" max="14327" width="3.6640625" style="3" customWidth="1"/>
    <col min="14328" max="14328" width="43.6640625" style="3" customWidth="1"/>
    <col min="14329" max="14335" width="20" style="3" customWidth="1"/>
    <col min="14336" max="14336" width="11.33203125" style="3" customWidth="1"/>
    <col min="14337" max="14580" width="9.33203125" style="3"/>
    <col min="14581" max="14583" width="3.6640625" style="3" customWidth="1"/>
    <col min="14584" max="14584" width="43.6640625" style="3" customWidth="1"/>
    <col min="14585" max="14591" width="20" style="3" customWidth="1"/>
    <col min="14592" max="14592" width="11.33203125" style="3" customWidth="1"/>
    <col min="14593" max="14836" width="9.33203125" style="3"/>
    <col min="14837" max="14839" width="3.6640625" style="3" customWidth="1"/>
    <col min="14840" max="14840" width="43.6640625" style="3" customWidth="1"/>
    <col min="14841" max="14847" width="20" style="3" customWidth="1"/>
    <col min="14848" max="14848" width="11.33203125" style="3" customWidth="1"/>
    <col min="14849" max="15092" width="9.33203125" style="3"/>
    <col min="15093" max="15095" width="3.6640625" style="3" customWidth="1"/>
    <col min="15096" max="15096" width="43.6640625" style="3" customWidth="1"/>
    <col min="15097" max="15103" width="20" style="3" customWidth="1"/>
    <col min="15104" max="15104" width="11.33203125" style="3" customWidth="1"/>
    <col min="15105" max="15348" width="9.33203125" style="3"/>
    <col min="15349" max="15351" width="3.6640625" style="3" customWidth="1"/>
    <col min="15352" max="15352" width="43.6640625" style="3" customWidth="1"/>
    <col min="15353" max="15359" width="20" style="3" customWidth="1"/>
    <col min="15360" max="15360" width="11.33203125" style="3" customWidth="1"/>
    <col min="15361" max="15604" width="9.33203125" style="3"/>
    <col min="15605" max="15607" width="3.6640625" style="3" customWidth="1"/>
    <col min="15608" max="15608" width="43.6640625" style="3" customWidth="1"/>
    <col min="15609" max="15615" width="20" style="3" customWidth="1"/>
    <col min="15616" max="15616" width="11.33203125" style="3" customWidth="1"/>
    <col min="15617" max="15860" width="9.33203125" style="3"/>
    <col min="15861" max="15863" width="3.6640625" style="3" customWidth="1"/>
    <col min="15864" max="15864" width="43.6640625" style="3" customWidth="1"/>
    <col min="15865" max="15871" width="20" style="3" customWidth="1"/>
    <col min="15872" max="15872" width="11.33203125" style="3" customWidth="1"/>
    <col min="15873" max="16116" width="9.33203125" style="3"/>
    <col min="16117" max="16119" width="3.6640625" style="3" customWidth="1"/>
    <col min="16120" max="16120" width="43.6640625" style="3" customWidth="1"/>
    <col min="16121" max="16127" width="20" style="3" customWidth="1"/>
    <col min="16128" max="16128" width="11.33203125" style="3" customWidth="1"/>
    <col min="16129" max="16384" width="9.33203125" style="3"/>
  </cols>
  <sheetData>
    <row r="1" spans="1:10" ht="35.25" customHeight="1">
      <c r="A1" s="168" t="s">
        <v>27</v>
      </c>
      <c r="B1" s="169"/>
      <c r="C1" s="169"/>
      <c r="D1" s="169"/>
      <c r="E1" s="169"/>
      <c r="F1" s="169"/>
      <c r="G1" s="169"/>
      <c r="H1" s="169"/>
      <c r="I1" s="169"/>
      <c r="J1" s="169"/>
    </row>
    <row r="2" spans="1:10" ht="13.5">
      <c r="A2" s="5"/>
      <c r="B2" s="64"/>
      <c r="C2" s="64"/>
      <c r="D2" s="64"/>
      <c r="E2" s="64"/>
      <c r="F2" s="64"/>
      <c r="G2" s="64"/>
      <c r="H2" s="64"/>
      <c r="I2" s="64"/>
      <c r="J2" s="40" t="s">
        <v>28</v>
      </c>
    </row>
    <row r="3" spans="1:10" ht="14.25">
      <c r="A3" s="170" t="s">
        <v>216</v>
      </c>
      <c r="B3" s="171"/>
      <c r="C3" s="64"/>
      <c r="D3" s="64"/>
      <c r="E3" s="65"/>
      <c r="F3" s="64"/>
      <c r="G3" s="64"/>
      <c r="H3" s="64"/>
      <c r="I3" s="64"/>
      <c r="J3" s="40" t="s">
        <v>3</v>
      </c>
    </row>
    <row r="4" spans="1:10" ht="21.75" customHeight="1">
      <c r="A4" s="174" t="s">
        <v>6</v>
      </c>
      <c r="B4" s="174" t="s">
        <v>29</v>
      </c>
      <c r="C4" s="179" t="s">
        <v>19</v>
      </c>
      <c r="D4" s="179" t="s">
        <v>30</v>
      </c>
      <c r="E4" s="179" t="s">
        <v>31</v>
      </c>
      <c r="F4" s="179" t="s">
        <v>32</v>
      </c>
      <c r="G4" s="179"/>
      <c r="H4" s="179" t="s">
        <v>33</v>
      </c>
      <c r="I4" s="179" t="s">
        <v>34</v>
      </c>
      <c r="J4" s="179" t="s">
        <v>35</v>
      </c>
    </row>
    <row r="5" spans="1:10" ht="17.25" customHeight="1">
      <c r="A5" s="176" t="s">
        <v>36</v>
      </c>
      <c r="B5" s="176" t="s">
        <v>37</v>
      </c>
      <c r="C5" s="179" t="s">
        <v>29</v>
      </c>
      <c r="D5" s="179" t="s">
        <v>29</v>
      </c>
      <c r="E5" s="179" t="s">
        <v>29</v>
      </c>
      <c r="F5" s="179"/>
      <c r="G5" s="179"/>
      <c r="H5" s="179" t="s">
        <v>29</v>
      </c>
      <c r="I5" s="179" t="s">
        <v>29</v>
      </c>
      <c r="J5" s="179" t="s">
        <v>38</v>
      </c>
    </row>
    <row r="6" spans="1:10" ht="21" customHeight="1">
      <c r="A6" s="177" t="s">
        <v>29</v>
      </c>
      <c r="B6" s="177" t="s">
        <v>29</v>
      </c>
      <c r="C6" s="179" t="s">
        <v>29</v>
      </c>
      <c r="D6" s="179" t="s">
        <v>29</v>
      </c>
      <c r="E6" s="179" t="s">
        <v>29</v>
      </c>
      <c r="F6" s="179" t="s">
        <v>38</v>
      </c>
      <c r="G6" s="179" t="s">
        <v>39</v>
      </c>
      <c r="H6" s="179" t="s">
        <v>29</v>
      </c>
      <c r="I6" s="179" t="s">
        <v>29</v>
      </c>
      <c r="J6" s="179" t="s">
        <v>29</v>
      </c>
    </row>
    <row r="7" spans="1:10" ht="21" customHeight="1">
      <c r="A7" s="178" t="s">
        <v>29</v>
      </c>
      <c r="B7" s="178" t="s">
        <v>29</v>
      </c>
      <c r="C7" s="179" t="s">
        <v>29</v>
      </c>
      <c r="D7" s="179" t="s">
        <v>29</v>
      </c>
      <c r="E7" s="179" t="s">
        <v>29</v>
      </c>
      <c r="F7" s="179"/>
      <c r="G7" s="179"/>
      <c r="H7" s="179" t="s">
        <v>29</v>
      </c>
      <c r="I7" s="179" t="s">
        <v>29</v>
      </c>
      <c r="J7" s="179" t="s">
        <v>29</v>
      </c>
    </row>
    <row r="8" spans="1:10" ht="21" customHeight="1">
      <c r="A8" s="175" t="s">
        <v>40</v>
      </c>
      <c r="B8" s="175"/>
      <c r="C8" s="113">
        <v>417.51</v>
      </c>
      <c r="D8" s="113">
        <v>417.51</v>
      </c>
      <c r="E8" s="14"/>
      <c r="F8" s="14"/>
      <c r="G8" s="14"/>
      <c r="H8" s="14"/>
      <c r="I8" s="14"/>
      <c r="J8" s="12"/>
    </row>
    <row r="9" spans="1:10" ht="21" customHeight="1">
      <c r="A9" s="107" t="s">
        <v>221</v>
      </c>
      <c r="B9" s="108" t="s">
        <v>222</v>
      </c>
      <c r="C9" s="109">
        <v>335.03</v>
      </c>
      <c r="D9" s="109">
        <v>335.03</v>
      </c>
      <c r="E9" s="14"/>
      <c r="F9" s="14"/>
      <c r="G9" s="14"/>
      <c r="H9" s="14"/>
      <c r="I9" s="14"/>
      <c r="J9" s="14"/>
    </row>
    <row r="10" spans="1:10" ht="21" customHeight="1">
      <c r="A10" s="107" t="s">
        <v>223</v>
      </c>
      <c r="B10" s="108" t="s">
        <v>224</v>
      </c>
      <c r="C10" s="109">
        <v>223.87</v>
      </c>
      <c r="D10" s="109">
        <v>223.87</v>
      </c>
      <c r="E10" s="14"/>
      <c r="F10" s="14"/>
      <c r="G10" s="14"/>
      <c r="H10" s="14"/>
      <c r="I10" s="14"/>
      <c r="J10" s="14"/>
    </row>
    <row r="11" spans="1:10" ht="21" customHeight="1">
      <c r="A11" s="110" t="s">
        <v>225</v>
      </c>
      <c r="B11" s="111" t="s">
        <v>226</v>
      </c>
      <c r="C11" s="112">
        <v>223.06</v>
      </c>
      <c r="D11" s="112">
        <v>223.06</v>
      </c>
      <c r="E11" s="14"/>
      <c r="F11" s="14"/>
      <c r="G11" s="14"/>
      <c r="H11" s="14"/>
      <c r="I11" s="14"/>
      <c r="J11" s="14"/>
    </row>
    <row r="12" spans="1:10" ht="21" customHeight="1">
      <c r="A12" s="110" t="s">
        <v>227</v>
      </c>
      <c r="B12" s="111" t="s">
        <v>228</v>
      </c>
      <c r="C12" s="112">
        <v>0.81</v>
      </c>
      <c r="D12" s="112">
        <v>0.81</v>
      </c>
      <c r="E12" s="14"/>
      <c r="F12" s="14"/>
      <c r="G12" s="14"/>
      <c r="H12" s="14"/>
      <c r="I12" s="14"/>
      <c r="J12" s="14"/>
    </row>
    <row r="13" spans="1:10" ht="21" customHeight="1">
      <c r="A13" s="107" t="s">
        <v>229</v>
      </c>
      <c r="B13" s="108" t="s">
        <v>230</v>
      </c>
      <c r="C13" s="109">
        <v>111.16</v>
      </c>
      <c r="D13" s="109">
        <v>111.16</v>
      </c>
      <c r="E13" s="14"/>
      <c r="F13" s="14"/>
      <c r="G13" s="14"/>
      <c r="H13" s="14"/>
      <c r="I13" s="14"/>
      <c r="J13" s="14"/>
    </row>
    <row r="14" spans="1:10" ht="21" customHeight="1">
      <c r="A14" s="110" t="s">
        <v>231</v>
      </c>
      <c r="B14" s="111" t="s">
        <v>232</v>
      </c>
      <c r="C14" s="112">
        <v>28.78</v>
      </c>
      <c r="D14" s="112">
        <v>28.78</v>
      </c>
      <c r="E14" s="14"/>
      <c r="F14" s="14"/>
      <c r="G14" s="14"/>
      <c r="H14" s="14"/>
      <c r="I14" s="14"/>
      <c r="J14" s="14"/>
    </row>
    <row r="15" spans="1:10" ht="21" customHeight="1">
      <c r="A15" s="110" t="s">
        <v>233</v>
      </c>
      <c r="B15" s="111" t="s">
        <v>234</v>
      </c>
      <c r="C15" s="112">
        <v>52.15</v>
      </c>
      <c r="D15" s="112">
        <v>52.15</v>
      </c>
      <c r="E15" s="14"/>
      <c r="F15" s="14"/>
      <c r="G15" s="14"/>
      <c r="H15" s="14"/>
      <c r="I15" s="14"/>
      <c r="J15" s="14"/>
    </row>
    <row r="16" spans="1:10" ht="21" customHeight="1">
      <c r="A16" s="110" t="s">
        <v>235</v>
      </c>
      <c r="B16" s="111" t="s">
        <v>236</v>
      </c>
      <c r="C16" s="112">
        <v>8.23</v>
      </c>
      <c r="D16" s="112">
        <v>8.23</v>
      </c>
      <c r="E16" s="14"/>
      <c r="F16" s="14"/>
      <c r="G16" s="14"/>
      <c r="H16" s="14"/>
      <c r="I16" s="14"/>
      <c r="J16" s="14"/>
    </row>
    <row r="17" spans="1:10" ht="21" customHeight="1">
      <c r="A17" s="110" t="s">
        <v>237</v>
      </c>
      <c r="B17" s="111" t="s">
        <v>238</v>
      </c>
      <c r="C17" s="112">
        <v>22</v>
      </c>
      <c r="D17" s="112">
        <v>22</v>
      </c>
      <c r="E17" s="14"/>
      <c r="F17" s="14"/>
      <c r="G17" s="14"/>
      <c r="H17" s="14"/>
      <c r="I17" s="14"/>
      <c r="J17" s="14"/>
    </row>
    <row r="18" spans="1:10" ht="21" customHeight="1">
      <c r="A18" s="107" t="s">
        <v>239</v>
      </c>
      <c r="B18" s="108" t="s">
        <v>123</v>
      </c>
      <c r="C18" s="109">
        <v>55.82</v>
      </c>
      <c r="D18" s="109">
        <v>55.82</v>
      </c>
      <c r="E18" s="14"/>
      <c r="F18" s="14"/>
      <c r="G18" s="14"/>
      <c r="H18" s="14"/>
      <c r="I18" s="14"/>
      <c r="J18" s="14"/>
    </row>
    <row r="19" spans="1:10" ht="21" customHeight="1">
      <c r="A19" s="107" t="s">
        <v>240</v>
      </c>
      <c r="B19" s="108" t="s">
        <v>241</v>
      </c>
      <c r="C19" s="109">
        <v>55.82</v>
      </c>
      <c r="D19" s="109">
        <v>55.82</v>
      </c>
      <c r="E19" s="14"/>
      <c r="F19" s="14"/>
      <c r="G19" s="14"/>
      <c r="H19" s="14"/>
      <c r="I19" s="14"/>
      <c r="J19" s="14"/>
    </row>
    <row r="20" spans="1:10" ht="21" customHeight="1">
      <c r="A20" s="110" t="s">
        <v>242</v>
      </c>
      <c r="B20" s="111" t="s">
        <v>243</v>
      </c>
      <c r="C20" s="112">
        <v>24.25</v>
      </c>
      <c r="D20" s="112">
        <v>24.25</v>
      </c>
      <c r="E20" s="14"/>
      <c r="F20" s="14"/>
      <c r="G20" s="14"/>
      <c r="H20" s="14"/>
      <c r="I20" s="14"/>
      <c r="J20" s="14"/>
    </row>
    <row r="21" spans="1:10" ht="21" customHeight="1">
      <c r="A21" s="110" t="s">
        <v>244</v>
      </c>
      <c r="B21" s="111" t="s">
        <v>245</v>
      </c>
      <c r="C21" s="112">
        <v>7.98</v>
      </c>
      <c r="D21" s="112">
        <v>7.98</v>
      </c>
      <c r="E21" s="14"/>
      <c r="F21" s="14"/>
      <c r="G21" s="14"/>
      <c r="H21" s="14"/>
      <c r="I21" s="14"/>
      <c r="J21" s="14"/>
    </row>
    <row r="22" spans="1:10" ht="21" customHeight="1">
      <c r="A22" s="110" t="s">
        <v>246</v>
      </c>
      <c r="B22" s="111" t="s">
        <v>247</v>
      </c>
      <c r="C22" s="112">
        <v>23.59</v>
      </c>
      <c r="D22" s="112">
        <v>23.59</v>
      </c>
      <c r="E22" s="14"/>
      <c r="F22" s="14"/>
      <c r="G22" s="14"/>
      <c r="H22" s="14"/>
      <c r="I22" s="14"/>
      <c r="J22" s="14"/>
    </row>
    <row r="23" spans="1:10" ht="21" customHeight="1">
      <c r="A23" s="107" t="s">
        <v>248</v>
      </c>
      <c r="B23" s="108" t="s">
        <v>249</v>
      </c>
      <c r="C23" s="109">
        <v>11.91</v>
      </c>
      <c r="D23" s="109">
        <v>11.91</v>
      </c>
      <c r="E23" s="14"/>
      <c r="F23" s="14"/>
      <c r="G23" s="14"/>
      <c r="H23" s="14"/>
      <c r="I23" s="14"/>
      <c r="J23" s="14"/>
    </row>
    <row r="24" spans="1:10" ht="21" customHeight="1">
      <c r="A24" s="107" t="s">
        <v>250</v>
      </c>
      <c r="B24" s="108" t="s">
        <v>251</v>
      </c>
      <c r="C24" s="109">
        <v>11.91</v>
      </c>
      <c r="D24" s="109">
        <v>11.91</v>
      </c>
      <c r="E24" s="14"/>
      <c r="F24" s="14"/>
      <c r="G24" s="14"/>
      <c r="H24" s="14"/>
      <c r="I24" s="14"/>
      <c r="J24" s="14"/>
    </row>
    <row r="25" spans="1:10" ht="21" customHeight="1">
      <c r="A25" s="110" t="s">
        <v>252</v>
      </c>
      <c r="B25" s="111" t="s">
        <v>253</v>
      </c>
      <c r="C25" s="112">
        <v>9.25</v>
      </c>
      <c r="D25" s="112">
        <v>9.25</v>
      </c>
      <c r="E25" s="14"/>
      <c r="F25" s="14"/>
      <c r="G25" s="14"/>
      <c r="H25" s="14"/>
      <c r="I25" s="14"/>
      <c r="J25" s="14"/>
    </row>
    <row r="26" spans="1:10" ht="21" customHeight="1">
      <c r="A26" s="110" t="s">
        <v>254</v>
      </c>
      <c r="B26" s="111" t="s">
        <v>255</v>
      </c>
      <c r="C26" s="112">
        <v>0.9</v>
      </c>
      <c r="D26" s="112">
        <v>0.9</v>
      </c>
      <c r="E26" s="14"/>
      <c r="F26" s="14"/>
      <c r="G26" s="14"/>
      <c r="H26" s="14"/>
      <c r="I26" s="14"/>
      <c r="J26" s="14"/>
    </row>
    <row r="27" spans="1:10" ht="21" customHeight="1">
      <c r="A27" s="110" t="s">
        <v>256</v>
      </c>
      <c r="B27" s="111" t="s">
        <v>257</v>
      </c>
      <c r="C27" s="112">
        <v>1.44</v>
      </c>
      <c r="D27" s="112">
        <v>1.44</v>
      </c>
      <c r="E27" s="14"/>
      <c r="F27" s="14"/>
      <c r="G27" s="14"/>
      <c r="H27" s="14"/>
      <c r="I27" s="14"/>
      <c r="J27" s="14"/>
    </row>
    <row r="28" spans="1:10" ht="21" customHeight="1">
      <c r="A28" s="110" t="s">
        <v>258</v>
      </c>
      <c r="B28" s="111" t="s">
        <v>259</v>
      </c>
      <c r="C28" s="112">
        <v>0.32</v>
      </c>
      <c r="D28" s="112">
        <v>0.32</v>
      </c>
      <c r="E28" s="14"/>
      <c r="F28" s="14"/>
      <c r="G28" s="14"/>
      <c r="H28" s="14"/>
      <c r="I28" s="14"/>
      <c r="J28" s="14"/>
    </row>
    <row r="29" spans="1:10" ht="21" customHeight="1">
      <c r="A29" s="107" t="s">
        <v>260</v>
      </c>
      <c r="B29" s="108" t="s">
        <v>261</v>
      </c>
      <c r="C29" s="109">
        <v>14.76</v>
      </c>
      <c r="D29" s="109">
        <v>14.76</v>
      </c>
      <c r="E29" s="14"/>
      <c r="F29" s="14"/>
      <c r="G29" s="14"/>
      <c r="H29" s="14"/>
      <c r="I29" s="14"/>
      <c r="J29" s="14"/>
    </row>
    <row r="30" spans="1:10" ht="21" customHeight="1">
      <c r="A30" s="107" t="s">
        <v>262</v>
      </c>
      <c r="B30" s="108" t="s">
        <v>263</v>
      </c>
      <c r="C30" s="109">
        <v>14.76</v>
      </c>
      <c r="D30" s="109">
        <v>14.76</v>
      </c>
      <c r="E30" s="14"/>
      <c r="F30" s="14"/>
      <c r="G30" s="14"/>
      <c r="H30" s="14"/>
      <c r="I30" s="14"/>
      <c r="J30" s="14"/>
    </row>
    <row r="31" spans="1:10" ht="21" customHeight="1">
      <c r="A31" s="110" t="s">
        <v>264</v>
      </c>
      <c r="B31" s="111" t="s">
        <v>265</v>
      </c>
      <c r="C31" s="112">
        <v>14.76</v>
      </c>
      <c r="D31" s="112">
        <v>14.76</v>
      </c>
      <c r="E31" s="14"/>
      <c r="F31" s="14"/>
      <c r="G31" s="14"/>
      <c r="H31" s="14"/>
      <c r="I31" s="14"/>
      <c r="J31" s="14"/>
    </row>
    <row r="32" spans="1:10" ht="21" customHeight="1">
      <c r="A32" s="115" t="s">
        <v>42</v>
      </c>
      <c r="C32" s="39"/>
      <c r="D32" s="39"/>
      <c r="E32" s="39"/>
      <c r="F32" s="39"/>
      <c r="G32" s="39"/>
      <c r="H32" s="39"/>
      <c r="I32" s="39"/>
      <c r="J32" s="39"/>
    </row>
    <row r="33" spans="3:10" ht="21" customHeight="1">
      <c r="C33" s="39"/>
      <c r="D33" s="39"/>
      <c r="E33" s="39"/>
      <c r="F33" s="39"/>
      <c r="G33" s="39"/>
      <c r="H33" s="39"/>
      <c r="I33" s="39"/>
      <c r="J33" s="39"/>
    </row>
    <row r="34" spans="3:10" ht="21" customHeight="1">
      <c r="C34" s="39"/>
      <c r="D34" s="39"/>
      <c r="E34" s="39"/>
      <c r="F34" s="39"/>
      <c r="G34" s="39"/>
      <c r="H34" s="39"/>
      <c r="I34" s="39"/>
      <c r="J34" s="39"/>
    </row>
    <row r="35" spans="3:10" ht="21" customHeight="1">
      <c r="C35" s="39"/>
      <c r="D35" s="39"/>
      <c r="E35" s="39"/>
      <c r="F35" s="39"/>
      <c r="G35" s="39"/>
      <c r="H35" s="39"/>
      <c r="I35" s="39"/>
      <c r="J35" s="39"/>
    </row>
    <row r="36" spans="3:10" ht="21" customHeight="1">
      <c r="C36" s="39"/>
      <c r="D36" s="39"/>
      <c r="E36" s="39"/>
      <c r="F36" s="39"/>
      <c r="G36" s="39"/>
      <c r="H36" s="39"/>
      <c r="I36" s="39"/>
      <c r="J36" s="39"/>
    </row>
    <row r="37" spans="3:10" ht="21" customHeight="1">
      <c r="C37" s="39"/>
      <c r="D37" s="39"/>
      <c r="E37" s="39"/>
      <c r="F37" s="39"/>
      <c r="G37" s="39"/>
      <c r="H37" s="39"/>
      <c r="I37" s="39"/>
      <c r="J37" s="39"/>
    </row>
    <row r="38" spans="3:10" ht="21" customHeight="1">
      <c r="C38" s="39"/>
      <c r="D38" s="39"/>
      <c r="E38" s="39"/>
      <c r="F38" s="39"/>
      <c r="G38" s="39"/>
      <c r="H38" s="39"/>
      <c r="I38" s="39"/>
      <c r="J38" s="39"/>
    </row>
    <row r="39" spans="3:10" ht="21" customHeight="1">
      <c r="C39" s="39"/>
      <c r="D39" s="39"/>
      <c r="E39" s="39"/>
      <c r="F39" s="39"/>
      <c r="G39" s="39"/>
      <c r="H39" s="39"/>
      <c r="I39" s="39"/>
      <c r="J39" s="39"/>
    </row>
    <row r="40" spans="3:10" ht="21" customHeight="1">
      <c r="C40" s="39"/>
      <c r="D40" s="39"/>
      <c r="E40" s="39"/>
      <c r="F40" s="39"/>
      <c r="G40" s="39"/>
      <c r="H40" s="39"/>
      <c r="I40" s="39"/>
      <c r="J40" s="39"/>
    </row>
    <row r="41" spans="3:10" ht="21" customHeight="1">
      <c r="C41" s="39"/>
      <c r="D41" s="39"/>
      <c r="E41" s="39"/>
      <c r="F41" s="39"/>
      <c r="G41" s="39"/>
      <c r="H41" s="39"/>
      <c r="I41" s="39"/>
      <c r="J41" s="39"/>
    </row>
    <row r="42" spans="3:10" ht="21" customHeight="1">
      <c r="C42" s="39"/>
      <c r="D42" s="39"/>
      <c r="E42" s="39"/>
      <c r="F42" s="39"/>
      <c r="G42" s="39"/>
      <c r="H42" s="39"/>
      <c r="I42" s="39"/>
      <c r="J42" s="39"/>
    </row>
    <row r="43" spans="3:10" ht="21" customHeight="1">
      <c r="C43" s="39"/>
      <c r="D43" s="39"/>
      <c r="E43" s="39"/>
      <c r="F43" s="39"/>
      <c r="G43" s="39"/>
      <c r="H43" s="39"/>
      <c r="I43" s="39"/>
      <c r="J43" s="39"/>
    </row>
    <row r="44" spans="3:10">
      <c r="C44" s="39"/>
      <c r="D44" s="39"/>
      <c r="E44" s="39"/>
      <c r="F44" s="39"/>
      <c r="G44" s="39"/>
      <c r="H44" s="39"/>
      <c r="I44" s="39"/>
      <c r="J44" s="39"/>
    </row>
    <row r="45" spans="3:10">
      <c r="C45" s="39"/>
      <c r="D45" s="39"/>
      <c r="E45" s="39"/>
      <c r="F45" s="39"/>
      <c r="G45" s="39"/>
      <c r="H45" s="39"/>
      <c r="I45" s="39"/>
      <c r="J45" s="39"/>
    </row>
    <row r="46" spans="3:10">
      <c r="C46" s="39"/>
      <c r="D46" s="39"/>
      <c r="E46" s="39"/>
      <c r="F46" s="39"/>
      <c r="G46" s="39"/>
      <c r="H46" s="39"/>
      <c r="I46" s="39"/>
      <c r="J46" s="39"/>
    </row>
    <row r="47" spans="3:10">
      <c r="C47" s="39"/>
      <c r="D47" s="39"/>
      <c r="E47" s="39"/>
      <c r="F47" s="39"/>
      <c r="G47" s="39"/>
      <c r="H47" s="39"/>
      <c r="I47" s="39"/>
      <c r="J47" s="39"/>
    </row>
    <row r="48" spans="3:10">
      <c r="C48" s="39"/>
      <c r="D48" s="39"/>
      <c r="E48" s="39"/>
      <c r="F48" s="39"/>
      <c r="G48" s="39"/>
      <c r="H48" s="39"/>
      <c r="I48" s="39"/>
      <c r="J48" s="39"/>
    </row>
    <row r="49" spans="3:10">
      <c r="C49" s="39"/>
      <c r="D49" s="39"/>
      <c r="E49" s="39"/>
      <c r="F49" s="39"/>
      <c r="G49" s="39"/>
      <c r="H49" s="39"/>
      <c r="I49" s="39"/>
      <c r="J49" s="39"/>
    </row>
    <row r="50" spans="3:10">
      <c r="C50" s="39"/>
      <c r="D50" s="39"/>
      <c r="E50" s="39"/>
      <c r="F50" s="39"/>
      <c r="G50" s="39"/>
      <c r="H50" s="39"/>
      <c r="I50" s="39"/>
      <c r="J50" s="39"/>
    </row>
    <row r="51" spans="3:10">
      <c r="C51" s="39"/>
      <c r="D51" s="39"/>
      <c r="E51" s="39"/>
      <c r="F51" s="39"/>
      <c r="G51" s="39"/>
      <c r="H51" s="39"/>
      <c r="I51" s="39"/>
      <c r="J51" s="39"/>
    </row>
    <row r="52" spans="3:10">
      <c r="C52" s="39"/>
      <c r="D52" s="39"/>
      <c r="E52" s="39"/>
      <c r="F52" s="39"/>
      <c r="G52" s="39"/>
      <c r="H52" s="39"/>
      <c r="I52" s="39"/>
      <c r="J52" s="39"/>
    </row>
    <row r="53" spans="3:10">
      <c r="C53" s="39"/>
      <c r="D53" s="39"/>
      <c r="E53" s="39"/>
      <c r="F53" s="39"/>
      <c r="G53" s="39"/>
      <c r="H53" s="39"/>
      <c r="I53" s="39"/>
      <c r="J53" s="39"/>
    </row>
    <row r="54" spans="3:10">
      <c r="C54" s="39"/>
      <c r="D54" s="39"/>
      <c r="E54" s="39"/>
      <c r="F54" s="39"/>
      <c r="G54" s="39"/>
      <c r="H54" s="39"/>
      <c r="I54" s="39"/>
      <c r="J54" s="39"/>
    </row>
    <row r="55" spans="3:10">
      <c r="C55" s="39"/>
      <c r="D55" s="39"/>
      <c r="E55" s="39"/>
      <c r="F55" s="39"/>
      <c r="G55" s="39"/>
      <c r="H55" s="39"/>
      <c r="I55" s="39"/>
      <c r="J55" s="39"/>
    </row>
    <row r="56" spans="3:10">
      <c r="C56" s="39"/>
      <c r="D56" s="39"/>
      <c r="E56" s="39"/>
      <c r="F56" s="39"/>
      <c r="G56" s="39"/>
      <c r="H56" s="39"/>
      <c r="I56" s="39"/>
      <c r="J56" s="39"/>
    </row>
    <row r="57" spans="3:10">
      <c r="C57" s="39"/>
      <c r="D57" s="39"/>
      <c r="E57" s="39"/>
      <c r="F57" s="39"/>
      <c r="G57" s="39"/>
      <c r="H57" s="39"/>
      <c r="I57" s="39"/>
      <c r="J57" s="39"/>
    </row>
    <row r="58" spans="3:10">
      <c r="C58" s="39"/>
      <c r="D58" s="39"/>
      <c r="E58" s="39"/>
      <c r="F58" s="39"/>
      <c r="G58" s="39"/>
      <c r="H58" s="39"/>
      <c r="I58" s="39"/>
      <c r="J58" s="39"/>
    </row>
    <row r="59" spans="3:10">
      <c r="C59" s="39"/>
      <c r="D59" s="39"/>
      <c r="E59" s="39"/>
      <c r="F59" s="39"/>
      <c r="G59" s="39"/>
      <c r="H59" s="39"/>
      <c r="I59" s="39"/>
      <c r="J59" s="39"/>
    </row>
    <row r="60" spans="3:10">
      <c r="C60" s="39"/>
      <c r="D60" s="39"/>
      <c r="E60" s="39"/>
      <c r="F60" s="39"/>
      <c r="G60" s="39"/>
      <c r="H60" s="39"/>
      <c r="I60" s="39"/>
      <c r="J60" s="39"/>
    </row>
    <row r="61" spans="3:10">
      <c r="C61" s="39"/>
      <c r="D61" s="39"/>
      <c r="E61" s="39"/>
      <c r="F61" s="39"/>
      <c r="G61" s="39"/>
      <c r="H61" s="39"/>
      <c r="I61" s="39"/>
      <c r="J61" s="39"/>
    </row>
    <row r="62" spans="3:10">
      <c r="C62" s="39"/>
      <c r="D62" s="39"/>
      <c r="E62" s="39"/>
      <c r="F62" s="39"/>
      <c r="G62" s="39"/>
      <c r="H62" s="39"/>
      <c r="I62" s="39"/>
      <c r="J62" s="39"/>
    </row>
    <row r="63" spans="3:10">
      <c r="C63" s="39"/>
      <c r="D63" s="39"/>
      <c r="E63" s="39"/>
      <c r="F63" s="39"/>
      <c r="G63" s="39"/>
      <c r="H63" s="39"/>
      <c r="I63" s="39"/>
      <c r="J63" s="39"/>
    </row>
    <row r="64" spans="3:10">
      <c r="C64" s="39"/>
      <c r="D64" s="39"/>
      <c r="E64" s="39"/>
      <c r="F64" s="39"/>
      <c r="G64" s="39"/>
      <c r="H64" s="39"/>
      <c r="I64" s="39"/>
      <c r="J64" s="39"/>
    </row>
    <row r="65" spans="3:10">
      <c r="C65" s="39"/>
      <c r="D65" s="39"/>
      <c r="E65" s="39"/>
      <c r="F65" s="39"/>
      <c r="G65" s="39"/>
      <c r="H65" s="39"/>
      <c r="I65" s="39"/>
      <c r="J65" s="39"/>
    </row>
    <row r="66" spans="3:10">
      <c r="C66" s="39"/>
      <c r="D66" s="39"/>
      <c r="E66" s="39"/>
      <c r="F66" s="39"/>
      <c r="G66" s="39"/>
      <c r="H66" s="39"/>
      <c r="I66" s="39"/>
      <c r="J66" s="39"/>
    </row>
    <row r="67" spans="3:10">
      <c r="C67" s="39"/>
      <c r="D67" s="39"/>
      <c r="E67" s="39"/>
      <c r="F67" s="39"/>
      <c r="G67" s="39"/>
      <c r="H67" s="39"/>
      <c r="I67" s="39"/>
      <c r="J67" s="39"/>
    </row>
    <row r="68" spans="3:10">
      <c r="C68" s="39"/>
      <c r="D68" s="39"/>
      <c r="E68" s="39"/>
      <c r="F68" s="39"/>
      <c r="G68" s="39"/>
      <c r="H68" s="39"/>
      <c r="I68" s="39"/>
      <c r="J68" s="39"/>
    </row>
    <row r="69" spans="3:10">
      <c r="C69" s="39"/>
      <c r="D69" s="39"/>
      <c r="E69" s="39"/>
      <c r="F69" s="39"/>
      <c r="G69" s="39"/>
      <c r="H69" s="39"/>
      <c r="I69" s="39"/>
      <c r="J69" s="39"/>
    </row>
    <row r="70" spans="3:10">
      <c r="C70" s="39"/>
      <c r="D70" s="39"/>
      <c r="E70" s="39"/>
      <c r="F70" s="39"/>
      <c r="G70" s="39"/>
      <c r="H70" s="39"/>
      <c r="I70" s="39"/>
      <c r="J70" s="39"/>
    </row>
    <row r="71" spans="3:10">
      <c r="C71" s="39"/>
      <c r="D71" s="39"/>
      <c r="E71" s="39"/>
      <c r="F71" s="39"/>
      <c r="G71" s="39"/>
      <c r="H71" s="39"/>
      <c r="I71" s="39"/>
      <c r="J71" s="39"/>
    </row>
    <row r="72" spans="3:10">
      <c r="C72" s="39"/>
      <c r="D72" s="39"/>
      <c r="E72" s="39"/>
      <c r="F72" s="39"/>
      <c r="G72" s="39"/>
      <c r="H72" s="39"/>
      <c r="I72" s="39"/>
      <c r="J72" s="39"/>
    </row>
    <row r="73" spans="3:10">
      <c r="C73" s="39"/>
      <c r="D73" s="39"/>
      <c r="E73" s="39"/>
      <c r="F73" s="39"/>
      <c r="G73" s="39"/>
      <c r="H73" s="39"/>
      <c r="I73" s="39"/>
      <c r="J73" s="39"/>
    </row>
    <row r="74" spans="3:10">
      <c r="C74" s="39"/>
      <c r="D74" s="39"/>
      <c r="E74" s="39"/>
      <c r="F74" s="39"/>
      <c r="G74" s="39"/>
      <c r="H74" s="39"/>
      <c r="I74" s="39"/>
      <c r="J74" s="39"/>
    </row>
    <row r="75" spans="3:10">
      <c r="C75" s="39"/>
      <c r="D75" s="39"/>
      <c r="E75" s="39"/>
      <c r="F75" s="39"/>
      <c r="G75" s="39"/>
      <c r="H75" s="39"/>
      <c r="I75" s="39"/>
      <c r="J75" s="39"/>
    </row>
    <row r="76" spans="3:10">
      <c r="C76" s="39"/>
      <c r="D76" s="39"/>
      <c r="E76" s="39"/>
      <c r="F76" s="39"/>
      <c r="G76" s="39"/>
      <c r="H76" s="39"/>
      <c r="I76" s="39"/>
      <c r="J76" s="39"/>
    </row>
    <row r="77" spans="3:10">
      <c r="C77" s="39"/>
      <c r="D77" s="39"/>
      <c r="E77" s="39"/>
      <c r="F77" s="39"/>
      <c r="G77" s="39"/>
      <c r="H77" s="39"/>
      <c r="I77" s="39"/>
      <c r="J77" s="39"/>
    </row>
    <row r="78" spans="3:10">
      <c r="C78" s="39"/>
      <c r="D78" s="39"/>
      <c r="E78" s="39"/>
      <c r="F78" s="39"/>
      <c r="G78" s="39"/>
      <c r="H78" s="39"/>
      <c r="I78" s="39"/>
      <c r="J78" s="39"/>
    </row>
    <row r="79" spans="3:10">
      <c r="C79" s="39"/>
      <c r="D79" s="39"/>
      <c r="E79" s="39"/>
      <c r="F79" s="39"/>
      <c r="G79" s="39"/>
      <c r="H79" s="39"/>
      <c r="I79" s="39"/>
      <c r="J79" s="39"/>
    </row>
    <row r="80" spans="3:10">
      <c r="C80" s="39"/>
      <c r="D80" s="39"/>
      <c r="E80" s="39"/>
      <c r="F80" s="39"/>
      <c r="G80" s="39"/>
      <c r="H80" s="39"/>
      <c r="I80" s="39"/>
      <c r="J80" s="39"/>
    </row>
    <row r="81" spans="3:10">
      <c r="C81" s="39"/>
      <c r="D81" s="39"/>
      <c r="E81" s="39"/>
      <c r="F81" s="39"/>
      <c r="G81" s="39"/>
      <c r="H81" s="39"/>
      <c r="I81" s="39"/>
      <c r="J81" s="39"/>
    </row>
    <row r="82" spans="3:10">
      <c r="C82" s="39"/>
      <c r="D82" s="39"/>
      <c r="E82" s="39"/>
      <c r="F82" s="39"/>
      <c r="G82" s="39"/>
      <c r="H82" s="39"/>
      <c r="I82" s="39"/>
      <c r="J82" s="39"/>
    </row>
    <row r="83" spans="3:10">
      <c r="C83" s="39"/>
      <c r="D83" s="39"/>
      <c r="E83" s="39"/>
      <c r="F83" s="39"/>
      <c r="G83" s="39"/>
      <c r="H83" s="39"/>
      <c r="I83" s="39"/>
      <c r="J83" s="39"/>
    </row>
    <row r="84" spans="3:10">
      <c r="C84" s="39"/>
      <c r="D84" s="39"/>
      <c r="E84" s="39"/>
      <c r="F84" s="39"/>
      <c r="G84" s="39"/>
      <c r="H84" s="39"/>
      <c r="I84" s="39"/>
      <c r="J84" s="39"/>
    </row>
    <row r="85" spans="3:10">
      <c r="C85" s="39"/>
      <c r="D85" s="39"/>
      <c r="E85" s="39"/>
      <c r="F85" s="39"/>
      <c r="G85" s="39"/>
      <c r="H85" s="39"/>
      <c r="I85" s="39"/>
      <c r="J85" s="39"/>
    </row>
    <row r="86" spans="3:10">
      <c r="C86" s="39"/>
      <c r="D86" s="39"/>
      <c r="E86" s="39"/>
      <c r="F86" s="39"/>
      <c r="G86" s="39"/>
      <c r="H86" s="39"/>
      <c r="I86" s="39"/>
      <c r="J86" s="39"/>
    </row>
    <row r="87" spans="3:10">
      <c r="C87" s="39"/>
      <c r="D87" s="39"/>
      <c r="E87" s="39"/>
      <c r="F87" s="39"/>
      <c r="G87" s="39"/>
      <c r="H87" s="39"/>
      <c r="I87" s="39"/>
      <c r="J87" s="39"/>
    </row>
    <row r="88" spans="3:10">
      <c r="C88" s="39"/>
      <c r="D88" s="39"/>
      <c r="E88" s="39"/>
      <c r="F88" s="39"/>
      <c r="G88" s="39"/>
      <c r="H88" s="39"/>
      <c r="I88" s="39"/>
      <c r="J88" s="39"/>
    </row>
    <row r="89" spans="3:10">
      <c r="C89" s="39"/>
      <c r="D89" s="39"/>
      <c r="E89" s="39"/>
      <c r="F89" s="39"/>
      <c r="G89" s="39"/>
      <c r="H89" s="39"/>
      <c r="I89" s="39"/>
      <c r="J89" s="39"/>
    </row>
    <row r="90" spans="3:10">
      <c r="C90" s="39"/>
      <c r="D90" s="39"/>
      <c r="E90" s="39"/>
      <c r="F90" s="39"/>
      <c r="G90" s="39"/>
      <c r="H90" s="39"/>
      <c r="I90" s="39"/>
      <c r="J90" s="39"/>
    </row>
    <row r="91" spans="3:10">
      <c r="C91" s="39"/>
      <c r="D91" s="39"/>
      <c r="E91" s="39"/>
      <c r="F91" s="39"/>
      <c r="G91" s="39"/>
      <c r="H91" s="39"/>
      <c r="I91" s="39"/>
      <c r="J91" s="39"/>
    </row>
    <row r="92" spans="3:10">
      <c r="C92" s="39"/>
      <c r="D92" s="39"/>
      <c r="E92" s="39"/>
      <c r="F92" s="39"/>
      <c r="G92" s="39"/>
      <c r="H92" s="39"/>
      <c r="I92" s="39"/>
      <c r="J92" s="3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3" type="noConversion"/>
  <conditionalFormatting sqref="B3">
    <cfRule type="expression" dxfId="18" priority="2" stopIfTrue="1">
      <formula>含公式的单元格</formula>
    </cfRule>
  </conditionalFormatting>
  <conditionalFormatting sqref="B3">
    <cfRule type="expression" dxfId="1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4" workbookViewId="0">
      <selection activeCell="B18" sqref="B18:B19"/>
    </sheetView>
  </sheetViews>
  <sheetFormatPr defaultColWidth="9" defaultRowHeight="11.25"/>
  <cols>
    <col min="1" max="1" width="14" style="63" customWidth="1"/>
    <col min="2" max="2" width="49.1640625" style="3" customWidth="1"/>
    <col min="3" max="3" width="17.5" style="3" customWidth="1"/>
    <col min="4" max="5" width="16.5" style="3" customWidth="1"/>
    <col min="6" max="6" width="13.83203125" style="3" customWidth="1"/>
    <col min="7" max="8" width="16.5" style="3" customWidth="1"/>
    <col min="9" max="242" width="9.33203125" style="3"/>
    <col min="243" max="245" width="3.6640625" style="3" customWidth="1"/>
    <col min="246" max="246" width="43.6640625" style="3" customWidth="1"/>
    <col min="247" max="253" width="20" style="3" customWidth="1"/>
    <col min="254" max="254" width="11.33203125" style="3" customWidth="1"/>
    <col min="255" max="498" width="9.33203125" style="3"/>
    <col min="499" max="501" width="3.6640625" style="3" customWidth="1"/>
    <col min="502" max="502" width="43.6640625" style="3" customWidth="1"/>
    <col min="503" max="509" width="20" style="3" customWidth="1"/>
    <col min="510" max="510" width="11.33203125" style="3" customWidth="1"/>
    <col min="511" max="754" width="9.33203125" style="3"/>
    <col min="755" max="757" width="3.6640625" style="3" customWidth="1"/>
    <col min="758" max="758" width="43.6640625" style="3" customWidth="1"/>
    <col min="759" max="765" width="20" style="3" customWidth="1"/>
    <col min="766" max="766" width="11.33203125" style="3" customWidth="1"/>
    <col min="767" max="1010" width="9.33203125" style="3"/>
    <col min="1011" max="1013" width="3.6640625" style="3" customWidth="1"/>
    <col min="1014" max="1014" width="43.6640625" style="3" customWidth="1"/>
    <col min="1015" max="1021" width="20" style="3" customWidth="1"/>
    <col min="1022" max="1022" width="11.33203125" style="3" customWidth="1"/>
    <col min="1023" max="1266" width="9.33203125" style="3"/>
    <col min="1267" max="1269" width="3.6640625" style="3" customWidth="1"/>
    <col min="1270" max="1270" width="43.6640625" style="3" customWidth="1"/>
    <col min="1271" max="1277" width="20" style="3" customWidth="1"/>
    <col min="1278" max="1278" width="11.33203125" style="3" customWidth="1"/>
    <col min="1279" max="1522" width="9.33203125" style="3"/>
    <col min="1523" max="1525" width="3.6640625" style="3" customWidth="1"/>
    <col min="1526" max="1526" width="43.6640625" style="3" customWidth="1"/>
    <col min="1527" max="1533" width="20" style="3" customWidth="1"/>
    <col min="1534" max="1534" width="11.33203125" style="3" customWidth="1"/>
    <col min="1535" max="1778" width="9.33203125" style="3"/>
    <col min="1779" max="1781" width="3.6640625" style="3" customWidth="1"/>
    <col min="1782" max="1782" width="43.6640625" style="3" customWidth="1"/>
    <col min="1783" max="1789" width="20" style="3" customWidth="1"/>
    <col min="1790" max="1790" width="11.33203125" style="3" customWidth="1"/>
    <col min="1791" max="2034" width="9.33203125" style="3"/>
    <col min="2035" max="2037" width="3.6640625" style="3" customWidth="1"/>
    <col min="2038" max="2038" width="43.6640625" style="3" customWidth="1"/>
    <col min="2039" max="2045" width="20" style="3" customWidth="1"/>
    <col min="2046" max="2046" width="11.33203125" style="3" customWidth="1"/>
    <col min="2047" max="2290" width="9.33203125" style="3"/>
    <col min="2291" max="2293" width="3.6640625" style="3" customWidth="1"/>
    <col min="2294" max="2294" width="43.6640625" style="3" customWidth="1"/>
    <col min="2295" max="2301" width="20" style="3" customWidth="1"/>
    <col min="2302" max="2302" width="11.33203125" style="3" customWidth="1"/>
    <col min="2303" max="2546" width="9.33203125" style="3"/>
    <col min="2547" max="2549" width="3.6640625" style="3" customWidth="1"/>
    <col min="2550" max="2550" width="43.6640625" style="3" customWidth="1"/>
    <col min="2551" max="2557" width="20" style="3" customWidth="1"/>
    <col min="2558" max="2558" width="11.33203125" style="3" customWidth="1"/>
    <col min="2559" max="2802" width="9.33203125" style="3"/>
    <col min="2803" max="2805" width="3.6640625" style="3" customWidth="1"/>
    <col min="2806" max="2806" width="43.6640625" style="3" customWidth="1"/>
    <col min="2807" max="2813" width="20" style="3" customWidth="1"/>
    <col min="2814" max="2814" width="11.33203125" style="3" customWidth="1"/>
    <col min="2815" max="3058" width="9.33203125" style="3"/>
    <col min="3059" max="3061" width="3.6640625" style="3" customWidth="1"/>
    <col min="3062" max="3062" width="43.6640625" style="3" customWidth="1"/>
    <col min="3063" max="3069" width="20" style="3" customWidth="1"/>
    <col min="3070" max="3070" width="11.33203125" style="3" customWidth="1"/>
    <col min="3071" max="3314" width="9.33203125" style="3"/>
    <col min="3315" max="3317" width="3.6640625" style="3" customWidth="1"/>
    <col min="3318" max="3318" width="43.6640625" style="3" customWidth="1"/>
    <col min="3319" max="3325" width="20" style="3" customWidth="1"/>
    <col min="3326" max="3326" width="11.33203125" style="3" customWidth="1"/>
    <col min="3327" max="3570" width="9.33203125" style="3"/>
    <col min="3571" max="3573" width="3.6640625" style="3" customWidth="1"/>
    <col min="3574" max="3574" width="43.6640625" style="3" customWidth="1"/>
    <col min="3575" max="3581" width="20" style="3" customWidth="1"/>
    <col min="3582" max="3582" width="11.33203125" style="3" customWidth="1"/>
    <col min="3583" max="3826" width="9.33203125" style="3"/>
    <col min="3827" max="3829" width="3.6640625" style="3" customWidth="1"/>
    <col min="3830" max="3830" width="43.6640625" style="3" customWidth="1"/>
    <col min="3831" max="3837" width="20" style="3" customWidth="1"/>
    <col min="3838" max="3838" width="11.33203125" style="3" customWidth="1"/>
    <col min="3839" max="4082" width="9.33203125" style="3"/>
    <col min="4083" max="4085" width="3.6640625" style="3" customWidth="1"/>
    <col min="4086" max="4086" width="43.6640625" style="3" customWidth="1"/>
    <col min="4087" max="4093" width="20" style="3" customWidth="1"/>
    <col min="4094" max="4094" width="11.33203125" style="3" customWidth="1"/>
    <col min="4095" max="4338" width="9.33203125" style="3"/>
    <col min="4339" max="4341" width="3.6640625" style="3" customWidth="1"/>
    <col min="4342" max="4342" width="43.6640625" style="3" customWidth="1"/>
    <col min="4343" max="4349" width="20" style="3" customWidth="1"/>
    <col min="4350" max="4350" width="11.33203125" style="3" customWidth="1"/>
    <col min="4351" max="4594" width="9.33203125" style="3"/>
    <col min="4595" max="4597" width="3.6640625" style="3" customWidth="1"/>
    <col min="4598" max="4598" width="43.6640625" style="3" customWidth="1"/>
    <col min="4599" max="4605" width="20" style="3" customWidth="1"/>
    <col min="4606" max="4606" width="11.33203125" style="3" customWidth="1"/>
    <col min="4607" max="4850" width="9.33203125" style="3"/>
    <col min="4851" max="4853" width="3.6640625" style="3" customWidth="1"/>
    <col min="4854" max="4854" width="43.6640625" style="3" customWidth="1"/>
    <col min="4855" max="4861" width="20" style="3" customWidth="1"/>
    <col min="4862" max="4862" width="11.33203125" style="3" customWidth="1"/>
    <col min="4863" max="5106" width="9.33203125" style="3"/>
    <col min="5107" max="5109" width="3.6640625" style="3" customWidth="1"/>
    <col min="5110" max="5110" width="43.6640625" style="3" customWidth="1"/>
    <col min="5111" max="5117" width="20" style="3" customWidth="1"/>
    <col min="5118" max="5118" width="11.33203125" style="3" customWidth="1"/>
    <col min="5119" max="5362" width="9.33203125" style="3"/>
    <col min="5363" max="5365" width="3.6640625" style="3" customWidth="1"/>
    <col min="5366" max="5366" width="43.6640625" style="3" customWidth="1"/>
    <col min="5367" max="5373" width="20" style="3" customWidth="1"/>
    <col min="5374" max="5374" width="11.33203125" style="3" customWidth="1"/>
    <col min="5375" max="5618" width="9.33203125" style="3"/>
    <col min="5619" max="5621" width="3.6640625" style="3" customWidth="1"/>
    <col min="5622" max="5622" width="43.6640625" style="3" customWidth="1"/>
    <col min="5623" max="5629" width="20" style="3" customWidth="1"/>
    <col min="5630" max="5630" width="11.33203125" style="3" customWidth="1"/>
    <col min="5631" max="5874" width="9.33203125" style="3"/>
    <col min="5875" max="5877" width="3.6640625" style="3" customWidth="1"/>
    <col min="5878" max="5878" width="43.6640625" style="3" customWidth="1"/>
    <col min="5879" max="5885" width="20" style="3" customWidth="1"/>
    <col min="5886" max="5886" width="11.33203125" style="3" customWidth="1"/>
    <col min="5887" max="6130" width="9.33203125" style="3"/>
    <col min="6131" max="6133" width="3.6640625" style="3" customWidth="1"/>
    <col min="6134" max="6134" width="43.6640625" style="3" customWidth="1"/>
    <col min="6135" max="6141" width="20" style="3" customWidth="1"/>
    <col min="6142" max="6142" width="11.33203125" style="3" customWidth="1"/>
    <col min="6143" max="6386" width="9.33203125" style="3"/>
    <col min="6387" max="6389" width="3.6640625" style="3" customWidth="1"/>
    <col min="6390" max="6390" width="43.6640625" style="3" customWidth="1"/>
    <col min="6391" max="6397" width="20" style="3" customWidth="1"/>
    <col min="6398" max="6398" width="11.33203125" style="3" customWidth="1"/>
    <col min="6399" max="6642" width="9.33203125" style="3"/>
    <col min="6643" max="6645" width="3.6640625" style="3" customWidth="1"/>
    <col min="6646" max="6646" width="43.6640625" style="3" customWidth="1"/>
    <col min="6647" max="6653" width="20" style="3" customWidth="1"/>
    <col min="6654" max="6654" width="11.33203125" style="3" customWidth="1"/>
    <col min="6655" max="6898" width="9.33203125" style="3"/>
    <col min="6899" max="6901" width="3.6640625" style="3" customWidth="1"/>
    <col min="6902" max="6902" width="43.6640625" style="3" customWidth="1"/>
    <col min="6903" max="6909" width="20" style="3" customWidth="1"/>
    <col min="6910" max="6910" width="11.33203125" style="3" customWidth="1"/>
    <col min="6911" max="7154" width="9.33203125" style="3"/>
    <col min="7155" max="7157" width="3.6640625" style="3" customWidth="1"/>
    <col min="7158" max="7158" width="43.6640625" style="3" customWidth="1"/>
    <col min="7159" max="7165" width="20" style="3" customWidth="1"/>
    <col min="7166" max="7166" width="11.33203125" style="3" customWidth="1"/>
    <col min="7167" max="7410" width="9.33203125" style="3"/>
    <col min="7411" max="7413" width="3.6640625" style="3" customWidth="1"/>
    <col min="7414" max="7414" width="43.6640625" style="3" customWidth="1"/>
    <col min="7415" max="7421" width="20" style="3" customWidth="1"/>
    <col min="7422" max="7422" width="11.33203125" style="3" customWidth="1"/>
    <col min="7423" max="7666" width="9.33203125" style="3"/>
    <col min="7667" max="7669" width="3.6640625" style="3" customWidth="1"/>
    <col min="7670" max="7670" width="43.6640625" style="3" customWidth="1"/>
    <col min="7671" max="7677" width="20" style="3" customWidth="1"/>
    <col min="7678" max="7678" width="11.33203125" style="3" customWidth="1"/>
    <col min="7679" max="7922" width="9.33203125" style="3"/>
    <col min="7923" max="7925" width="3.6640625" style="3" customWidth="1"/>
    <col min="7926" max="7926" width="43.6640625" style="3" customWidth="1"/>
    <col min="7927" max="7933" width="20" style="3" customWidth="1"/>
    <col min="7934" max="7934" width="11.33203125" style="3" customWidth="1"/>
    <col min="7935" max="8178" width="9.33203125" style="3"/>
    <col min="8179" max="8181" width="3.6640625" style="3" customWidth="1"/>
    <col min="8182" max="8182" width="43.6640625" style="3" customWidth="1"/>
    <col min="8183" max="8189" width="20" style="3" customWidth="1"/>
    <col min="8190" max="8190" width="11.33203125" style="3" customWidth="1"/>
    <col min="8191" max="8434" width="9.33203125" style="3"/>
    <col min="8435" max="8437" width="3.6640625" style="3" customWidth="1"/>
    <col min="8438" max="8438" width="43.6640625" style="3" customWidth="1"/>
    <col min="8439" max="8445" width="20" style="3" customWidth="1"/>
    <col min="8446" max="8446" width="11.33203125" style="3" customWidth="1"/>
    <col min="8447" max="8690" width="9.33203125" style="3"/>
    <col min="8691" max="8693" width="3.6640625" style="3" customWidth="1"/>
    <col min="8694" max="8694" width="43.6640625" style="3" customWidth="1"/>
    <col min="8695" max="8701" width="20" style="3" customWidth="1"/>
    <col min="8702" max="8702" width="11.33203125" style="3" customWidth="1"/>
    <col min="8703" max="8946" width="9.33203125" style="3"/>
    <col min="8947" max="8949" width="3.6640625" style="3" customWidth="1"/>
    <col min="8950" max="8950" width="43.6640625" style="3" customWidth="1"/>
    <col min="8951" max="8957" width="20" style="3" customWidth="1"/>
    <col min="8958" max="8958" width="11.33203125" style="3" customWidth="1"/>
    <col min="8959" max="9202" width="9.33203125" style="3"/>
    <col min="9203" max="9205" width="3.6640625" style="3" customWidth="1"/>
    <col min="9206" max="9206" width="43.6640625" style="3" customWidth="1"/>
    <col min="9207" max="9213" width="20" style="3" customWidth="1"/>
    <col min="9214" max="9214" width="11.33203125" style="3" customWidth="1"/>
    <col min="9215" max="9458" width="9.33203125" style="3"/>
    <col min="9459" max="9461" width="3.6640625" style="3" customWidth="1"/>
    <col min="9462" max="9462" width="43.6640625" style="3" customWidth="1"/>
    <col min="9463" max="9469" width="20" style="3" customWidth="1"/>
    <col min="9470" max="9470" width="11.33203125" style="3" customWidth="1"/>
    <col min="9471" max="9714" width="9.33203125" style="3"/>
    <col min="9715" max="9717" width="3.6640625" style="3" customWidth="1"/>
    <col min="9718" max="9718" width="43.6640625" style="3" customWidth="1"/>
    <col min="9719" max="9725" width="20" style="3" customWidth="1"/>
    <col min="9726" max="9726" width="11.33203125" style="3" customWidth="1"/>
    <col min="9727" max="9970" width="9.33203125" style="3"/>
    <col min="9971" max="9973" width="3.6640625" style="3" customWidth="1"/>
    <col min="9974" max="9974" width="43.6640625" style="3" customWidth="1"/>
    <col min="9975" max="9981" width="20" style="3" customWidth="1"/>
    <col min="9982" max="9982" width="11.33203125" style="3" customWidth="1"/>
    <col min="9983" max="10226" width="9.33203125" style="3"/>
    <col min="10227" max="10229" width="3.6640625" style="3" customWidth="1"/>
    <col min="10230" max="10230" width="43.6640625" style="3" customWidth="1"/>
    <col min="10231" max="10237" width="20" style="3" customWidth="1"/>
    <col min="10238" max="10238" width="11.33203125" style="3" customWidth="1"/>
    <col min="10239" max="10482" width="9.33203125" style="3"/>
    <col min="10483" max="10485" width="3.6640625" style="3" customWidth="1"/>
    <col min="10486" max="10486" width="43.6640625" style="3" customWidth="1"/>
    <col min="10487" max="10493" width="20" style="3" customWidth="1"/>
    <col min="10494" max="10494" width="11.33203125" style="3" customWidth="1"/>
    <col min="10495" max="10738" width="9.33203125" style="3"/>
    <col min="10739" max="10741" width="3.6640625" style="3" customWidth="1"/>
    <col min="10742" max="10742" width="43.6640625" style="3" customWidth="1"/>
    <col min="10743" max="10749" width="20" style="3" customWidth="1"/>
    <col min="10750" max="10750" width="11.33203125" style="3" customWidth="1"/>
    <col min="10751" max="10994" width="9.33203125" style="3"/>
    <col min="10995" max="10997" width="3.6640625" style="3" customWidth="1"/>
    <col min="10998" max="10998" width="43.6640625" style="3" customWidth="1"/>
    <col min="10999" max="11005" width="20" style="3" customWidth="1"/>
    <col min="11006" max="11006" width="11.33203125" style="3" customWidth="1"/>
    <col min="11007" max="11250" width="9.33203125" style="3"/>
    <col min="11251" max="11253" width="3.6640625" style="3" customWidth="1"/>
    <col min="11254" max="11254" width="43.6640625" style="3" customWidth="1"/>
    <col min="11255" max="11261" width="20" style="3" customWidth="1"/>
    <col min="11262" max="11262" width="11.33203125" style="3" customWidth="1"/>
    <col min="11263" max="11506" width="9.33203125" style="3"/>
    <col min="11507" max="11509" width="3.6640625" style="3" customWidth="1"/>
    <col min="11510" max="11510" width="43.6640625" style="3" customWidth="1"/>
    <col min="11511" max="11517" width="20" style="3" customWidth="1"/>
    <col min="11518" max="11518" width="11.33203125" style="3" customWidth="1"/>
    <col min="11519" max="11762" width="9.33203125" style="3"/>
    <col min="11763" max="11765" width="3.6640625" style="3" customWidth="1"/>
    <col min="11766" max="11766" width="43.6640625" style="3" customWidth="1"/>
    <col min="11767" max="11773" width="20" style="3" customWidth="1"/>
    <col min="11774" max="11774" width="11.33203125" style="3" customWidth="1"/>
    <col min="11775" max="12018" width="9.33203125" style="3"/>
    <col min="12019" max="12021" width="3.6640625" style="3" customWidth="1"/>
    <col min="12022" max="12022" width="43.6640625" style="3" customWidth="1"/>
    <col min="12023" max="12029" width="20" style="3" customWidth="1"/>
    <col min="12030" max="12030" width="11.33203125" style="3" customWidth="1"/>
    <col min="12031" max="12274" width="9.33203125" style="3"/>
    <col min="12275" max="12277" width="3.6640625" style="3" customWidth="1"/>
    <col min="12278" max="12278" width="43.6640625" style="3" customWidth="1"/>
    <col min="12279" max="12285" width="20" style="3" customWidth="1"/>
    <col min="12286" max="12286" width="11.33203125" style="3" customWidth="1"/>
    <col min="12287" max="12530" width="9.33203125" style="3"/>
    <col min="12531" max="12533" width="3.6640625" style="3" customWidth="1"/>
    <col min="12534" max="12534" width="43.6640625" style="3" customWidth="1"/>
    <col min="12535" max="12541" width="20" style="3" customWidth="1"/>
    <col min="12542" max="12542" width="11.33203125" style="3" customWidth="1"/>
    <col min="12543" max="12786" width="9.33203125" style="3"/>
    <col min="12787" max="12789" width="3.6640625" style="3" customWidth="1"/>
    <col min="12790" max="12790" width="43.6640625" style="3" customWidth="1"/>
    <col min="12791" max="12797" width="20" style="3" customWidth="1"/>
    <col min="12798" max="12798" width="11.33203125" style="3" customWidth="1"/>
    <col min="12799" max="13042" width="9.33203125" style="3"/>
    <col min="13043" max="13045" width="3.6640625" style="3" customWidth="1"/>
    <col min="13046" max="13046" width="43.6640625" style="3" customWidth="1"/>
    <col min="13047" max="13053" width="20" style="3" customWidth="1"/>
    <col min="13054" max="13054" width="11.33203125" style="3" customWidth="1"/>
    <col min="13055" max="13298" width="9.33203125" style="3"/>
    <col min="13299" max="13301" width="3.6640625" style="3" customWidth="1"/>
    <col min="13302" max="13302" width="43.6640625" style="3" customWidth="1"/>
    <col min="13303" max="13309" width="20" style="3" customWidth="1"/>
    <col min="13310" max="13310" width="11.33203125" style="3" customWidth="1"/>
    <col min="13311" max="13554" width="9.33203125" style="3"/>
    <col min="13555" max="13557" width="3.6640625" style="3" customWidth="1"/>
    <col min="13558" max="13558" width="43.6640625" style="3" customWidth="1"/>
    <col min="13559" max="13565" width="20" style="3" customWidth="1"/>
    <col min="13566" max="13566" width="11.33203125" style="3" customWidth="1"/>
    <col min="13567" max="13810" width="9.33203125" style="3"/>
    <col min="13811" max="13813" width="3.6640625" style="3" customWidth="1"/>
    <col min="13814" max="13814" width="43.6640625" style="3" customWidth="1"/>
    <col min="13815" max="13821" width="20" style="3" customWidth="1"/>
    <col min="13822" max="13822" width="11.33203125" style="3" customWidth="1"/>
    <col min="13823" max="14066" width="9.33203125" style="3"/>
    <col min="14067" max="14069" width="3.6640625" style="3" customWidth="1"/>
    <col min="14070" max="14070" width="43.6640625" style="3" customWidth="1"/>
    <col min="14071" max="14077" width="20" style="3" customWidth="1"/>
    <col min="14078" max="14078" width="11.33203125" style="3" customWidth="1"/>
    <col min="14079" max="14322" width="9.33203125" style="3"/>
    <col min="14323" max="14325" width="3.6640625" style="3" customWidth="1"/>
    <col min="14326" max="14326" width="43.6640625" style="3" customWidth="1"/>
    <col min="14327" max="14333" width="20" style="3" customWidth="1"/>
    <col min="14334" max="14334" width="11.33203125" style="3" customWidth="1"/>
    <col min="14335" max="14578" width="9.33203125" style="3"/>
    <col min="14579" max="14581" width="3.6640625" style="3" customWidth="1"/>
    <col min="14582" max="14582" width="43.6640625" style="3" customWidth="1"/>
    <col min="14583" max="14589" width="20" style="3" customWidth="1"/>
    <col min="14590" max="14590" width="11.33203125" style="3" customWidth="1"/>
    <col min="14591" max="14834" width="9.33203125" style="3"/>
    <col min="14835" max="14837" width="3.6640625" style="3" customWidth="1"/>
    <col min="14838" max="14838" width="43.6640625" style="3" customWidth="1"/>
    <col min="14839" max="14845" width="20" style="3" customWidth="1"/>
    <col min="14846" max="14846" width="11.33203125" style="3" customWidth="1"/>
    <col min="14847" max="15090" width="9.33203125" style="3"/>
    <col min="15091" max="15093" width="3.6640625" style="3" customWidth="1"/>
    <col min="15094" max="15094" width="43.6640625" style="3" customWidth="1"/>
    <col min="15095" max="15101" width="20" style="3" customWidth="1"/>
    <col min="15102" max="15102" width="11.33203125" style="3" customWidth="1"/>
    <col min="15103" max="15346" width="9.33203125" style="3"/>
    <col min="15347" max="15349" width="3.6640625" style="3" customWidth="1"/>
    <col min="15350" max="15350" width="43.6640625" style="3" customWidth="1"/>
    <col min="15351" max="15357" width="20" style="3" customWidth="1"/>
    <col min="15358" max="15358" width="11.33203125" style="3" customWidth="1"/>
    <col min="15359" max="15602" width="9.33203125" style="3"/>
    <col min="15603" max="15605" width="3.6640625" style="3" customWidth="1"/>
    <col min="15606" max="15606" width="43.6640625" style="3" customWidth="1"/>
    <col min="15607" max="15613" width="20" style="3" customWidth="1"/>
    <col min="15614" max="15614" width="11.33203125" style="3" customWidth="1"/>
    <col min="15615" max="15858" width="9.33203125" style="3"/>
    <col min="15859" max="15861" width="3.6640625" style="3" customWidth="1"/>
    <col min="15862" max="15862" width="43.6640625" style="3" customWidth="1"/>
    <col min="15863" max="15869" width="20" style="3" customWidth="1"/>
    <col min="15870" max="15870" width="11.33203125" style="3" customWidth="1"/>
    <col min="15871" max="16114" width="9.33203125" style="3"/>
    <col min="16115" max="16117" width="3.6640625" style="3" customWidth="1"/>
    <col min="16118" max="16118" width="43.6640625" style="3" customWidth="1"/>
    <col min="16119" max="16125" width="20" style="3" customWidth="1"/>
    <col min="16126" max="16126" width="11.33203125" style="3" customWidth="1"/>
    <col min="16127" max="16384" width="9.33203125" style="3"/>
  </cols>
  <sheetData>
    <row r="1" spans="1:8" ht="35.25" customHeight="1">
      <c r="A1" s="168" t="s">
        <v>43</v>
      </c>
      <c r="B1" s="169"/>
      <c r="C1" s="169"/>
      <c r="D1" s="169"/>
      <c r="E1" s="169"/>
      <c r="F1" s="169"/>
      <c r="G1" s="169"/>
      <c r="H1" s="169"/>
    </row>
    <row r="2" spans="1:8" ht="13.5">
      <c r="A2" s="5"/>
      <c r="B2" s="64"/>
      <c r="C2" s="64"/>
      <c r="D2" s="64"/>
      <c r="E2" s="64"/>
      <c r="F2" s="64"/>
      <c r="G2" s="64"/>
      <c r="H2" s="40" t="s">
        <v>44</v>
      </c>
    </row>
    <row r="3" spans="1:8" ht="14.25">
      <c r="A3" s="170" t="s">
        <v>216</v>
      </c>
      <c r="B3" s="171"/>
      <c r="C3" s="64"/>
      <c r="D3" s="64"/>
      <c r="E3" s="65"/>
      <c r="F3" s="64"/>
      <c r="G3" s="64"/>
      <c r="H3" s="40" t="s">
        <v>3</v>
      </c>
    </row>
    <row r="4" spans="1:8" ht="21.75" customHeight="1">
      <c r="A4" s="180" t="s">
        <v>6</v>
      </c>
      <c r="B4" s="181" t="s">
        <v>29</v>
      </c>
      <c r="C4" s="176" t="s">
        <v>20</v>
      </c>
      <c r="D4" s="176" t="s">
        <v>45</v>
      </c>
      <c r="E4" s="176" t="s">
        <v>46</v>
      </c>
      <c r="F4" s="176" t="s">
        <v>47</v>
      </c>
      <c r="G4" s="176" t="s">
        <v>48</v>
      </c>
      <c r="H4" s="176" t="s">
        <v>49</v>
      </c>
    </row>
    <row r="5" spans="1:8" ht="17.25" customHeight="1">
      <c r="A5" s="176" t="s">
        <v>36</v>
      </c>
      <c r="B5" s="176" t="s">
        <v>37</v>
      </c>
      <c r="C5" s="177"/>
      <c r="D5" s="177"/>
      <c r="E5" s="177"/>
      <c r="F5" s="177"/>
      <c r="G5" s="177"/>
      <c r="H5" s="177"/>
    </row>
    <row r="6" spans="1:8" ht="21" customHeight="1">
      <c r="A6" s="177"/>
      <c r="B6" s="177" t="s">
        <v>29</v>
      </c>
      <c r="C6" s="177"/>
      <c r="D6" s="177"/>
      <c r="E6" s="177"/>
      <c r="F6" s="177"/>
      <c r="G6" s="177"/>
      <c r="H6" s="177"/>
    </row>
    <row r="7" spans="1:8" ht="21" customHeight="1">
      <c r="A7" s="178"/>
      <c r="B7" s="178" t="s">
        <v>29</v>
      </c>
      <c r="C7" s="178"/>
      <c r="D7" s="178"/>
      <c r="E7" s="178"/>
      <c r="F7" s="178"/>
      <c r="G7" s="178"/>
      <c r="H7" s="178"/>
    </row>
    <row r="8" spans="1:8" ht="21" customHeight="1">
      <c r="A8" s="182" t="s">
        <v>40</v>
      </c>
      <c r="B8" s="183"/>
      <c r="C8" s="114">
        <v>417.51</v>
      </c>
      <c r="D8" s="114">
        <v>334.32</v>
      </c>
      <c r="E8" s="114">
        <v>83.18</v>
      </c>
      <c r="F8" s="66"/>
      <c r="G8" s="66"/>
      <c r="H8" s="66"/>
    </row>
    <row r="9" spans="1:8" ht="21" customHeight="1">
      <c r="A9" s="107" t="s">
        <v>221</v>
      </c>
      <c r="B9" s="108" t="s">
        <v>222</v>
      </c>
      <c r="C9" s="109">
        <v>335.03</v>
      </c>
      <c r="D9" s="109">
        <v>251.84</v>
      </c>
      <c r="E9" s="109">
        <v>83.19</v>
      </c>
      <c r="F9" s="66"/>
      <c r="G9" s="66"/>
      <c r="H9" s="66"/>
    </row>
    <row r="10" spans="1:8" ht="21" customHeight="1">
      <c r="A10" s="107" t="s">
        <v>223</v>
      </c>
      <c r="B10" s="108" t="s">
        <v>224</v>
      </c>
      <c r="C10" s="109">
        <v>223.87</v>
      </c>
      <c r="D10" s="109">
        <v>223.06</v>
      </c>
      <c r="E10" s="109">
        <v>0.81</v>
      </c>
      <c r="F10" s="66"/>
      <c r="G10" s="66"/>
      <c r="H10" s="66"/>
    </row>
    <row r="11" spans="1:8" ht="21" customHeight="1">
      <c r="A11" s="110" t="s">
        <v>225</v>
      </c>
      <c r="B11" s="111" t="s">
        <v>226</v>
      </c>
      <c r="C11" s="112">
        <v>223.06</v>
      </c>
      <c r="D11" s="112">
        <v>223.06</v>
      </c>
      <c r="E11" s="112"/>
      <c r="F11" s="66"/>
      <c r="G11" s="66"/>
      <c r="H11" s="66"/>
    </row>
    <row r="12" spans="1:8" ht="21" customHeight="1">
      <c r="A12" s="110" t="s">
        <v>227</v>
      </c>
      <c r="B12" s="111" t="s">
        <v>228</v>
      </c>
      <c r="C12" s="112">
        <v>0.81</v>
      </c>
      <c r="D12" s="112"/>
      <c r="E12" s="112">
        <v>0.81</v>
      </c>
      <c r="F12" s="66"/>
      <c r="G12" s="66"/>
      <c r="H12" s="66"/>
    </row>
    <row r="13" spans="1:8" ht="21" customHeight="1">
      <c r="A13" s="107" t="s">
        <v>229</v>
      </c>
      <c r="B13" s="108" t="s">
        <v>230</v>
      </c>
      <c r="C13" s="109">
        <v>111.16</v>
      </c>
      <c r="D13" s="109">
        <v>28.78</v>
      </c>
      <c r="E13" s="109">
        <v>82.38</v>
      </c>
      <c r="F13" s="66"/>
      <c r="G13" s="66"/>
      <c r="H13" s="66"/>
    </row>
    <row r="14" spans="1:8" ht="21" customHeight="1">
      <c r="A14" s="110" t="s">
        <v>231</v>
      </c>
      <c r="B14" s="111" t="s">
        <v>232</v>
      </c>
      <c r="C14" s="112">
        <v>28.78</v>
      </c>
      <c r="D14" s="112">
        <v>28.78</v>
      </c>
      <c r="E14" s="112"/>
      <c r="F14" s="66"/>
      <c r="G14" s="66"/>
      <c r="H14" s="66"/>
    </row>
    <row r="15" spans="1:8" ht="21" customHeight="1">
      <c r="A15" s="110" t="s">
        <v>233</v>
      </c>
      <c r="B15" s="111" t="s">
        <v>234</v>
      </c>
      <c r="C15" s="112">
        <v>52.15</v>
      </c>
      <c r="D15" s="112"/>
      <c r="E15" s="112">
        <v>52.15</v>
      </c>
      <c r="F15" s="66"/>
      <c r="G15" s="66"/>
      <c r="H15" s="66"/>
    </row>
    <row r="16" spans="1:8" ht="21" customHeight="1">
      <c r="A16" s="110" t="s">
        <v>235</v>
      </c>
      <c r="B16" s="111" t="s">
        <v>236</v>
      </c>
      <c r="C16" s="112">
        <v>8.23</v>
      </c>
      <c r="D16" s="112"/>
      <c r="E16" s="112">
        <v>8.23</v>
      </c>
      <c r="F16" s="66"/>
      <c r="G16" s="66"/>
      <c r="H16" s="66"/>
    </row>
    <row r="17" spans="1:8" ht="21" customHeight="1">
      <c r="A17" s="110" t="s">
        <v>237</v>
      </c>
      <c r="B17" s="111" t="s">
        <v>238</v>
      </c>
      <c r="C17" s="112">
        <v>22</v>
      </c>
      <c r="D17" s="112"/>
      <c r="E17" s="112">
        <v>22</v>
      </c>
      <c r="F17" s="66"/>
      <c r="G17" s="66"/>
      <c r="H17" s="66"/>
    </row>
    <row r="18" spans="1:8" ht="21" customHeight="1">
      <c r="A18" s="107" t="s">
        <v>239</v>
      </c>
      <c r="B18" s="108" t="s">
        <v>123</v>
      </c>
      <c r="C18" s="109">
        <v>55.82</v>
      </c>
      <c r="D18" s="109">
        <v>55.82</v>
      </c>
      <c r="E18" s="109"/>
      <c r="F18" s="66"/>
      <c r="G18" s="66"/>
      <c r="H18" s="66"/>
    </row>
    <row r="19" spans="1:8" ht="21" customHeight="1">
      <c r="A19" s="107" t="s">
        <v>240</v>
      </c>
      <c r="B19" s="108" t="s">
        <v>241</v>
      </c>
      <c r="C19" s="109">
        <v>55.82</v>
      </c>
      <c r="D19" s="109">
        <v>55.82</v>
      </c>
      <c r="E19" s="109"/>
      <c r="F19" s="66"/>
      <c r="G19" s="66"/>
      <c r="H19" s="66"/>
    </row>
    <row r="20" spans="1:8" ht="21" customHeight="1">
      <c r="A20" s="110" t="s">
        <v>242</v>
      </c>
      <c r="B20" s="111" t="s">
        <v>243</v>
      </c>
      <c r="C20" s="112">
        <v>24.25</v>
      </c>
      <c r="D20" s="112">
        <v>24.25</v>
      </c>
      <c r="E20" s="112"/>
      <c r="F20" s="66"/>
      <c r="G20" s="66"/>
      <c r="H20" s="66"/>
    </row>
    <row r="21" spans="1:8" ht="21" customHeight="1">
      <c r="A21" s="110" t="s">
        <v>244</v>
      </c>
      <c r="B21" s="111" t="s">
        <v>245</v>
      </c>
      <c r="C21" s="112">
        <v>7.98</v>
      </c>
      <c r="D21" s="112">
        <v>7.98</v>
      </c>
      <c r="E21" s="112"/>
      <c r="F21" s="66"/>
      <c r="G21" s="66"/>
      <c r="H21" s="66"/>
    </row>
    <row r="22" spans="1:8" ht="21" customHeight="1">
      <c r="A22" s="110" t="s">
        <v>246</v>
      </c>
      <c r="B22" s="111" t="s">
        <v>247</v>
      </c>
      <c r="C22" s="112">
        <v>23.59</v>
      </c>
      <c r="D22" s="112">
        <v>23.59</v>
      </c>
      <c r="E22" s="112"/>
      <c r="F22" s="66"/>
      <c r="G22" s="66"/>
      <c r="H22" s="66"/>
    </row>
    <row r="23" spans="1:8" ht="21" customHeight="1">
      <c r="A23" s="107" t="s">
        <v>248</v>
      </c>
      <c r="B23" s="108" t="s">
        <v>249</v>
      </c>
      <c r="C23" s="109">
        <v>11.91</v>
      </c>
      <c r="D23" s="109">
        <v>11.91</v>
      </c>
      <c r="E23" s="109"/>
      <c r="F23" s="66"/>
      <c r="G23" s="66"/>
      <c r="H23" s="66"/>
    </row>
    <row r="24" spans="1:8" ht="21" customHeight="1">
      <c r="A24" s="107" t="s">
        <v>250</v>
      </c>
      <c r="B24" s="108" t="s">
        <v>251</v>
      </c>
      <c r="C24" s="109">
        <v>11.91</v>
      </c>
      <c r="D24" s="109">
        <v>11.91</v>
      </c>
      <c r="E24" s="109"/>
      <c r="F24" s="66"/>
      <c r="G24" s="66"/>
      <c r="H24" s="66"/>
    </row>
    <row r="25" spans="1:8" ht="21" customHeight="1">
      <c r="A25" s="110" t="s">
        <v>252</v>
      </c>
      <c r="B25" s="111" t="s">
        <v>253</v>
      </c>
      <c r="C25" s="112">
        <v>9.25</v>
      </c>
      <c r="D25" s="112">
        <v>9.25</v>
      </c>
      <c r="E25" s="112"/>
      <c r="F25" s="66"/>
      <c r="G25" s="66"/>
      <c r="H25" s="66"/>
    </row>
    <row r="26" spans="1:8" ht="21" customHeight="1">
      <c r="A26" s="110" t="s">
        <v>254</v>
      </c>
      <c r="B26" s="111" t="s">
        <v>255</v>
      </c>
      <c r="C26" s="112">
        <v>0.9</v>
      </c>
      <c r="D26" s="112">
        <v>0.9</v>
      </c>
      <c r="E26" s="112"/>
      <c r="F26" s="66"/>
      <c r="G26" s="66"/>
      <c r="H26" s="66"/>
    </row>
    <row r="27" spans="1:8" ht="21" customHeight="1">
      <c r="A27" s="110" t="s">
        <v>256</v>
      </c>
      <c r="B27" s="111" t="s">
        <v>257</v>
      </c>
      <c r="C27" s="112">
        <v>1.44</v>
      </c>
      <c r="D27" s="112">
        <v>1.44</v>
      </c>
      <c r="E27" s="112"/>
      <c r="F27" s="66"/>
      <c r="G27" s="66"/>
      <c r="H27" s="66"/>
    </row>
    <row r="28" spans="1:8" ht="21" customHeight="1">
      <c r="A28" s="110" t="s">
        <v>258</v>
      </c>
      <c r="B28" s="111" t="s">
        <v>259</v>
      </c>
      <c r="C28" s="112">
        <v>0.32</v>
      </c>
      <c r="D28" s="112">
        <v>0.32</v>
      </c>
      <c r="E28" s="112"/>
      <c r="F28" s="66"/>
      <c r="G28" s="66"/>
      <c r="H28" s="66"/>
    </row>
    <row r="29" spans="1:8" ht="21" customHeight="1">
      <c r="A29" s="107" t="s">
        <v>260</v>
      </c>
      <c r="B29" s="108" t="s">
        <v>261</v>
      </c>
      <c r="C29" s="109">
        <v>14.76</v>
      </c>
      <c r="D29" s="109">
        <v>14.76</v>
      </c>
      <c r="E29" s="109"/>
      <c r="F29" s="66"/>
      <c r="G29" s="66"/>
      <c r="H29" s="66"/>
    </row>
    <row r="30" spans="1:8" ht="21" customHeight="1">
      <c r="A30" s="107" t="s">
        <v>262</v>
      </c>
      <c r="B30" s="108" t="s">
        <v>263</v>
      </c>
      <c r="C30" s="109">
        <v>14.76</v>
      </c>
      <c r="D30" s="109">
        <v>14.76</v>
      </c>
      <c r="E30" s="109"/>
      <c r="F30" s="66"/>
      <c r="G30" s="66"/>
      <c r="H30" s="66"/>
    </row>
    <row r="31" spans="1:8" ht="21" customHeight="1">
      <c r="A31" s="110" t="s">
        <v>264</v>
      </c>
      <c r="B31" s="111" t="s">
        <v>265</v>
      </c>
      <c r="C31" s="112">
        <v>14.76</v>
      </c>
      <c r="D31" s="112">
        <v>14.76</v>
      </c>
      <c r="E31" s="112"/>
      <c r="F31" s="66"/>
      <c r="G31" s="66"/>
      <c r="H31" s="66"/>
    </row>
    <row r="32" spans="1:8" ht="21" customHeight="1">
      <c r="A32" s="31" t="s">
        <v>50</v>
      </c>
      <c r="B32" s="67"/>
      <c r="C32" s="67"/>
      <c r="D32" s="67"/>
      <c r="E32" s="67"/>
      <c r="F32" s="67"/>
      <c r="G32" s="67"/>
      <c r="H32" s="67"/>
    </row>
    <row r="33" spans="1:1" ht="21" customHeight="1">
      <c r="A33" s="46" t="s">
        <v>51</v>
      </c>
    </row>
    <row r="34" spans="1:1" ht="21" customHeight="1"/>
    <row r="35" spans="1:1" ht="21" customHeight="1"/>
    <row r="36" spans="1:1" ht="21" customHeight="1"/>
    <row r="37" spans="1:1" ht="21" customHeight="1"/>
    <row r="38" spans="1:1" ht="21" customHeight="1"/>
    <row r="39" spans="1:1" ht="21" customHeight="1"/>
    <row r="40" spans="1:1" ht="21" customHeight="1"/>
    <row r="41" spans="1:1" ht="21" customHeight="1"/>
    <row r="42" spans="1:1" ht="21" customHeight="1"/>
    <row r="43" spans="1:1" ht="21" customHeight="1"/>
    <row r="44" spans="1:1" ht="21" customHeight="1"/>
    <row r="45" spans="1:1" ht="21" customHeight="1"/>
    <row r="46" spans="1:1"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3" type="noConversion"/>
  <conditionalFormatting sqref="B3">
    <cfRule type="expression" dxfId="16" priority="2"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C15" sqref="C15"/>
    </sheetView>
  </sheetViews>
  <sheetFormatPr defaultColWidth="9" defaultRowHeight="11.25"/>
  <cols>
    <col min="1" max="1" width="41.6640625" style="3" customWidth="1"/>
    <col min="2" max="2" width="16" style="3" customWidth="1"/>
    <col min="3" max="3" width="41.6640625" style="3" customWidth="1"/>
    <col min="4" max="7" width="16.5" style="3" customWidth="1"/>
    <col min="8" max="235" width="9.33203125" style="3"/>
    <col min="236" max="236" width="36.33203125" style="3" customWidth="1"/>
    <col min="237" max="237" width="6.33203125" style="3" customWidth="1"/>
    <col min="238" max="240" width="18.6640625" style="3" customWidth="1"/>
    <col min="241" max="241" width="34.33203125" style="3" customWidth="1"/>
    <col min="242" max="242" width="6.33203125" style="3" customWidth="1"/>
    <col min="243" max="251" width="18.6640625" style="3" customWidth="1"/>
    <col min="252" max="252" width="34.33203125" style="3" customWidth="1"/>
    <col min="253" max="253" width="7.5" style="3" customWidth="1"/>
    <col min="254" max="262" width="18.6640625" style="3" customWidth="1"/>
    <col min="263" max="263" width="11.33203125" style="3" customWidth="1"/>
    <col min="264" max="491" width="9.33203125" style="3"/>
    <col min="492" max="492" width="36.33203125" style="3" customWidth="1"/>
    <col min="493" max="493" width="6.33203125" style="3" customWidth="1"/>
    <col min="494" max="496" width="18.6640625" style="3" customWidth="1"/>
    <col min="497" max="497" width="34.33203125" style="3" customWidth="1"/>
    <col min="498" max="498" width="6.33203125" style="3" customWidth="1"/>
    <col min="499" max="507" width="18.6640625" style="3" customWidth="1"/>
    <col min="508" max="508" width="34.33203125" style="3" customWidth="1"/>
    <col min="509" max="509" width="7.5" style="3" customWidth="1"/>
    <col min="510" max="518" width="18.6640625" style="3" customWidth="1"/>
    <col min="519" max="519" width="11.33203125" style="3" customWidth="1"/>
    <col min="520" max="747" width="9.33203125" style="3"/>
    <col min="748" max="748" width="36.33203125" style="3" customWidth="1"/>
    <col min="749" max="749" width="6.33203125" style="3" customWidth="1"/>
    <col min="750" max="752" width="18.6640625" style="3" customWidth="1"/>
    <col min="753" max="753" width="34.33203125" style="3" customWidth="1"/>
    <col min="754" max="754" width="6.33203125" style="3" customWidth="1"/>
    <col min="755" max="763" width="18.6640625" style="3" customWidth="1"/>
    <col min="764" max="764" width="34.33203125" style="3" customWidth="1"/>
    <col min="765" max="765" width="7.5" style="3" customWidth="1"/>
    <col min="766" max="774" width="18.6640625" style="3" customWidth="1"/>
    <col min="775" max="775" width="11.33203125" style="3" customWidth="1"/>
    <col min="776" max="1003" width="9.33203125" style="3"/>
    <col min="1004" max="1004" width="36.33203125" style="3" customWidth="1"/>
    <col min="1005" max="1005" width="6.33203125" style="3" customWidth="1"/>
    <col min="1006" max="1008" width="18.6640625" style="3" customWidth="1"/>
    <col min="1009" max="1009" width="34.33203125" style="3" customWidth="1"/>
    <col min="1010" max="1010" width="6.33203125" style="3" customWidth="1"/>
    <col min="1011" max="1019" width="18.6640625" style="3" customWidth="1"/>
    <col min="1020" max="1020" width="34.33203125" style="3" customWidth="1"/>
    <col min="1021" max="1021" width="7.5" style="3" customWidth="1"/>
    <col min="1022" max="1030" width="18.6640625" style="3" customWidth="1"/>
    <col min="1031" max="1031" width="11.33203125" style="3" customWidth="1"/>
    <col min="1032" max="1259" width="9.33203125" style="3"/>
    <col min="1260" max="1260" width="36.33203125" style="3" customWidth="1"/>
    <col min="1261" max="1261" width="6.33203125" style="3" customWidth="1"/>
    <col min="1262" max="1264" width="18.6640625" style="3" customWidth="1"/>
    <col min="1265" max="1265" width="34.33203125" style="3" customWidth="1"/>
    <col min="1266" max="1266" width="6.33203125" style="3" customWidth="1"/>
    <col min="1267" max="1275" width="18.6640625" style="3" customWidth="1"/>
    <col min="1276" max="1276" width="34.33203125" style="3" customWidth="1"/>
    <col min="1277" max="1277" width="7.5" style="3" customWidth="1"/>
    <col min="1278" max="1286" width="18.6640625" style="3" customWidth="1"/>
    <col min="1287" max="1287" width="11.33203125" style="3" customWidth="1"/>
    <col min="1288" max="1515" width="9.33203125" style="3"/>
    <col min="1516" max="1516" width="36.33203125" style="3" customWidth="1"/>
    <col min="1517" max="1517" width="6.33203125" style="3" customWidth="1"/>
    <col min="1518" max="1520" width="18.6640625" style="3" customWidth="1"/>
    <col min="1521" max="1521" width="34.33203125" style="3" customWidth="1"/>
    <col min="1522" max="1522" width="6.33203125" style="3" customWidth="1"/>
    <col min="1523" max="1531" width="18.6640625" style="3" customWidth="1"/>
    <col min="1532" max="1532" width="34.33203125" style="3" customWidth="1"/>
    <col min="1533" max="1533" width="7.5" style="3" customWidth="1"/>
    <col min="1534" max="1542" width="18.6640625" style="3" customWidth="1"/>
    <col min="1543" max="1543" width="11.33203125" style="3" customWidth="1"/>
    <col min="1544" max="1771" width="9.33203125" style="3"/>
    <col min="1772" max="1772" width="36.33203125" style="3" customWidth="1"/>
    <col min="1773" max="1773" width="6.33203125" style="3" customWidth="1"/>
    <col min="1774" max="1776" width="18.6640625" style="3" customWidth="1"/>
    <col min="1777" max="1777" width="34.33203125" style="3" customWidth="1"/>
    <col min="1778" max="1778" width="6.33203125" style="3" customWidth="1"/>
    <col min="1779" max="1787" width="18.6640625" style="3" customWidth="1"/>
    <col min="1788" max="1788" width="34.33203125" style="3" customWidth="1"/>
    <col min="1789" max="1789" width="7.5" style="3" customWidth="1"/>
    <col min="1790" max="1798" width="18.6640625" style="3" customWidth="1"/>
    <col min="1799" max="1799" width="11.33203125" style="3" customWidth="1"/>
    <col min="1800" max="2027" width="9.33203125" style="3"/>
    <col min="2028" max="2028" width="36.33203125" style="3" customWidth="1"/>
    <col min="2029" max="2029" width="6.33203125" style="3" customWidth="1"/>
    <col min="2030" max="2032" width="18.6640625" style="3" customWidth="1"/>
    <col min="2033" max="2033" width="34.33203125" style="3" customWidth="1"/>
    <col min="2034" max="2034" width="6.33203125" style="3" customWidth="1"/>
    <col min="2035" max="2043" width="18.6640625" style="3" customWidth="1"/>
    <col min="2044" max="2044" width="34.33203125" style="3" customWidth="1"/>
    <col min="2045" max="2045" width="7.5" style="3" customWidth="1"/>
    <col min="2046" max="2054" width="18.6640625" style="3" customWidth="1"/>
    <col min="2055" max="2055" width="11.33203125" style="3" customWidth="1"/>
    <col min="2056" max="2283" width="9.33203125" style="3"/>
    <col min="2284" max="2284" width="36.33203125" style="3" customWidth="1"/>
    <col min="2285" max="2285" width="6.33203125" style="3" customWidth="1"/>
    <col min="2286" max="2288" width="18.6640625" style="3" customWidth="1"/>
    <col min="2289" max="2289" width="34.33203125" style="3" customWidth="1"/>
    <col min="2290" max="2290" width="6.33203125" style="3" customWidth="1"/>
    <col min="2291" max="2299" width="18.6640625" style="3" customWidth="1"/>
    <col min="2300" max="2300" width="34.33203125" style="3" customWidth="1"/>
    <col min="2301" max="2301" width="7.5" style="3" customWidth="1"/>
    <col min="2302" max="2310" width="18.6640625" style="3" customWidth="1"/>
    <col min="2311" max="2311" width="11.33203125" style="3" customWidth="1"/>
    <col min="2312" max="2539" width="9.33203125" style="3"/>
    <col min="2540" max="2540" width="36.33203125" style="3" customWidth="1"/>
    <col min="2541" max="2541" width="6.33203125" style="3" customWidth="1"/>
    <col min="2542" max="2544" width="18.6640625" style="3" customWidth="1"/>
    <col min="2545" max="2545" width="34.33203125" style="3" customWidth="1"/>
    <col min="2546" max="2546" width="6.33203125" style="3" customWidth="1"/>
    <col min="2547" max="2555" width="18.6640625" style="3" customWidth="1"/>
    <col min="2556" max="2556" width="34.33203125" style="3" customWidth="1"/>
    <col min="2557" max="2557" width="7.5" style="3" customWidth="1"/>
    <col min="2558" max="2566" width="18.6640625" style="3" customWidth="1"/>
    <col min="2567" max="2567" width="11.33203125" style="3" customWidth="1"/>
    <col min="2568" max="2795" width="9.33203125" style="3"/>
    <col min="2796" max="2796" width="36.33203125" style="3" customWidth="1"/>
    <col min="2797" max="2797" width="6.33203125" style="3" customWidth="1"/>
    <col min="2798" max="2800" width="18.6640625" style="3" customWidth="1"/>
    <col min="2801" max="2801" width="34.33203125" style="3" customWidth="1"/>
    <col min="2802" max="2802" width="6.33203125" style="3" customWidth="1"/>
    <col min="2803" max="2811" width="18.6640625" style="3" customWidth="1"/>
    <col min="2812" max="2812" width="34.33203125" style="3" customWidth="1"/>
    <col min="2813" max="2813" width="7.5" style="3" customWidth="1"/>
    <col min="2814" max="2822" width="18.6640625" style="3" customWidth="1"/>
    <col min="2823" max="2823" width="11.33203125" style="3" customWidth="1"/>
    <col min="2824" max="3051" width="9.33203125" style="3"/>
    <col min="3052" max="3052" width="36.33203125" style="3" customWidth="1"/>
    <col min="3053" max="3053" width="6.33203125" style="3" customWidth="1"/>
    <col min="3054" max="3056" width="18.6640625" style="3" customWidth="1"/>
    <col min="3057" max="3057" width="34.33203125" style="3" customWidth="1"/>
    <col min="3058" max="3058" width="6.33203125" style="3" customWidth="1"/>
    <col min="3059" max="3067" width="18.6640625" style="3" customWidth="1"/>
    <col min="3068" max="3068" width="34.33203125" style="3" customWidth="1"/>
    <col min="3069" max="3069" width="7.5" style="3" customWidth="1"/>
    <col min="3070" max="3078" width="18.6640625" style="3" customWidth="1"/>
    <col min="3079" max="3079" width="11.33203125" style="3" customWidth="1"/>
    <col min="3080" max="3307" width="9.33203125" style="3"/>
    <col min="3308" max="3308" width="36.33203125" style="3" customWidth="1"/>
    <col min="3309" max="3309" width="6.33203125" style="3" customWidth="1"/>
    <col min="3310" max="3312" width="18.6640625" style="3" customWidth="1"/>
    <col min="3313" max="3313" width="34.33203125" style="3" customWidth="1"/>
    <col min="3314" max="3314" width="6.33203125" style="3" customWidth="1"/>
    <col min="3315" max="3323" width="18.6640625" style="3" customWidth="1"/>
    <col min="3324" max="3324" width="34.33203125" style="3" customWidth="1"/>
    <col min="3325" max="3325" width="7.5" style="3" customWidth="1"/>
    <col min="3326" max="3334" width="18.6640625" style="3" customWidth="1"/>
    <col min="3335" max="3335" width="11.33203125" style="3" customWidth="1"/>
    <col min="3336" max="3563" width="9.33203125" style="3"/>
    <col min="3564" max="3564" width="36.33203125" style="3" customWidth="1"/>
    <col min="3565" max="3565" width="6.33203125" style="3" customWidth="1"/>
    <col min="3566" max="3568" width="18.6640625" style="3" customWidth="1"/>
    <col min="3569" max="3569" width="34.33203125" style="3" customWidth="1"/>
    <col min="3570" max="3570" width="6.33203125" style="3" customWidth="1"/>
    <col min="3571" max="3579" width="18.6640625" style="3" customWidth="1"/>
    <col min="3580" max="3580" width="34.33203125" style="3" customWidth="1"/>
    <col min="3581" max="3581" width="7.5" style="3" customWidth="1"/>
    <col min="3582" max="3590" width="18.6640625" style="3" customWidth="1"/>
    <col min="3591" max="3591" width="11.33203125" style="3" customWidth="1"/>
    <col min="3592" max="3819" width="9.33203125" style="3"/>
    <col min="3820" max="3820" width="36.33203125" style="3" customWidth="1"/>
    <col min="3821" max="3821" width="6.33203125" style="3" customWidth="1"/>
    <col min="3822" max="3824" width="18.6640625" style="3" customWidth="1"/>
    <col min="3825" max="3825" width="34.33203125" style="3" customWidth="1"/>
    <col min="3826" max="3826" width="6.33203125" style="3" customWidth="1"/>
    <col min="3827" max="3835" width="18.6640625" style="3" customWidth="1"/>
    <col min="3836" max="3836" width="34.33203125" style="3" customWidth="1"/>
    <col min="3837" max="3837" width="7.5" style="3" customWidth="1"/>
    <col min="3838" max="3846" width="18.6640625" style="3" customWidth="1"/>
    <col min="3847" max="3847" width="11.33203125" style="3" customWidth="1"/>
    <col min="3848" max="4075" width="9.33203125" style="3"/>
    <col min="4076" max="4076" width="36.33203125" style="3" customWidth="1"/>
    <col min="4077" max="4077" width="6.33203125" style="3" customWidth="1"/>
    <col min="4078" max="4080" width="18.6640625" style="3" customWidth="1"/>
    <col min="4081" max="4081" width="34.33203125" style="3" customWidth="1"/>
    <col min="4082" max="4082" width="6.33203125" style="3" customWidth="1"/>
    <col min="4083" max="4091" width="18.6640625" style="3" customWidth="1"/>
    <col min="4092" max="4092" width="34.33203125" style="3" customWidth="1"/>
    <col min="4093" max="4093" width="7.5" style="3" customWidth="1"/>
    <col min="4094" max="4102" width="18.6640625" style="3" customWidth="1"/>
    <col min="4103" max="4103" width="11.33203125" style="3" customWidth="1"/>
    <col min="4104" max="4331" width="9.33203125" style="3"/>
    <col min="4332" max="4332" width="36.33203125" style="3" customWidth="1"/>
    <col min="4333" max="4333" width="6.33203125" style="3" customWidth="1"/>
    <col min="4334" max="4336" width="18.6640625" style="3" customWidth="1"/>
    <col min="4337" max="4337" width="34.33203125" style="3" customWidth="1"/>
    <col min="4338" max="4338" width="6.33203125" style="3" customWidth="1"/>
    <col min="4339" max="4347" width="18.6640625" style="3" customWidth="1"/>
    <col min="4348" max="4348" width="34.33203125" style="3" customWidth="1"/>
    <col min="4349" max="4349" width="7.5" style="3" customWidth="1"/>
    <col min="4350" max="4358" width="18.6640625" style="3" customWidth="1"/>
    <col min="4359" max="4359" width="11.33203125" style="3" customWidth="1"/>
    <col min="4360" max="4587" width="9.33203125" style="3"/>
    <col min="4588" max="4588" width="36.33203125" style="3" customWidth="1"/>
    <col min="4589" max="4589" width="6.33203125" style="3" customWidth="1"/>
    <col min="4590" max="4592" width="18.6640625" style="3" customWidth="1"/>
    <col min="4593" max="4593" width="34.33203125" style="3" customWidth="1"/>
    <col min="4594" max="4594" width="6.33203125" style="3" customWidth="1"/>
    <col min="4595" max="4603" width="18.6640625" style="3" customWidth="1"/>
    <col min="4604" max="4604" width="34.33203125" style="3" customWidth="1"/>
    <col min="4605" max="4605" width="7.5" style="3" customWidth="1"/>
    <col min="4606" max="4614" width="18.6640625" style="3" customWidth="1"/>
    <col min="4615" max="4615" width="11.33203125" style="3" customWidth="1"/>
    <col min="4616" max="4843" width="9.33203125" style="3"/>
    <col min="4844" max="4844" width="36.33203125" style="3" customWidth="1"/>
    <col min="4845" max="4845" width="6.33203125" style="3" customWidth="1"/>
    <col min="4846" max="4848" width="18.6640625" style="3" customWidth="1"/>
    <col min="4849" max="4849" width="34.33203125" style="3" customWidth="1"/>
    <col min="4850" max="4850" width="6.33203125" style="3" customWidth="1"/>
    <col min="4851" max="4859" width="18.6640625" style="3" customWidth="1"/>
    <col min="4860" max="4860" width="34.33203125" style="3" customWidth="1"/>
    <col min="4861" max="4861" width="7.5" style="3" customWidth="1"/>
    <col min="4862" max="4870" width="18.6640625" style="3" customWidth="1"/>
    <col min="4871" max="4871" width="11.33203125" style="3" customWidth="1"/>
    <col min="4872" max="5099" width="9.33203125" style="3"/>
    <col min="5100" max="5100" width="36.33203125" style="3" customWidth="1"/>
    <col min="5101" max="5101" width="6.33203125" style="3" customWidth="1"/>
    <col min="5102" max="5104" width="18.6640625" style="3" customWidth="1"/>
    <col min="5105" max="5105" width="34.33203125" style="3" customWidth="1"/>
    <col min="5106" max="5106" width="6.33203125" style="3" customWidth="1"/>
    <col min="5107" max="5115" width="18.6640625" style="3" customWidth="1"/>
    <col min="5116" max="5116" width="34.33203125" style="3" customWidth="1"/>
    <col min="5117" max="5117" width="7.5" style="3" customWidth="1"/>
    <col min="5118" max="5126" width="18.6640625" style="3" customWidth="1"/>
    <col min="5127" max="5127" width="11.33203125" style="3" customWidth="1"/>
    <col min="5128" max="5355" width="9.33203125" style="3"/>
    <col min="5356" max="5356" width="36.33203125" style="3" customWidth="1"/>
    <col min="5357" max="5357" width="6.33203125" style="3" customWidth="1"/>
    <col min="5358" max="5360" width="18.6640625" style="3" customWidth="1"/>
    <col min="5361" max="5361" width="34.33203125" style="3" customWidth="1"/>
    <col min="5362" max="5362" width="6.33203125" style="3" customWidth="1"/>
    <col min="5363" max="5371" width="18.6640625" style="3" customWidth="1"/>
    <col min="5372" max="5372" width="34.33203125" style="3" customWidth="1"/>
    <col min="5373" max="5373" width="7.5" style="3" customWidth="1"/>
    <col min="5374" max="5382" width="18.6640625" style="3" customWidth="1"/>
    <col min="5383" max="5383" width="11.33203125" style="3" customWidth="1"/>
    <col min="5384" max="5611" width="9.33203125" style="3"/>
    <col min="5612" max="5612" width="36.33203125" style="3" customWidth="1"/>
    <col min="5613" max="5613" width="6.33203125" style="3" customWidth="1"/>
    <col min="5614" max="5616" width="18.6640625" style="3" customWidth="1"/>
    <col min="5617" max="5617" width="34.33203125" style="3" customWidth="1"/>
    <col min="5618" max="5618" width="6.33203125" style="3" customWidth="1"/>
    <col min="5619" max="5627" width="18.6640625" style="3" customWidth="1"/>
    <col min="5628" max="5628" width="34.33203125" style="3" customWidth="1"/>
    <col min="5629" max="5629" width="7.5" style="3" customWidth="1"/>
    <col min="5630" max="5638" width="18.6640625" style="3" customWidth="1"/>
    <col min="5639" max="5639" width="11.33203125" style="3" customWidth="1"/>
    <col min="5640" max="5867" width="9.33203125" style="3"/>
    <col min="5868" max="5868" width="36.33203125" style="3" customWidth="1"/>
    <col min="5869" max="5869" width="6.33203125" style="3" customWidth="1"/>
    <col min="5870" max="5872" width="18.6640625" style="3" customWidth="1"/>
    <col min="5873" max="5873" width="34.33203125" style="3" customWidth="1"/>
    <col min="5874" max="5874" width="6.33203125" style="3" customWidth="1"/>
    <col min="5875" max="5883" width="18.6640625" style="3" customWidth="1"/>
    <col min="5884" max="5884" width="34.33203125" style="3" customWidth="1"/>
    <col min="5885" max="5885" width="7.5" style="3" customWidth="1"/>
    <col min="5886" max="5894" width="18.6640625" style="3" customWidth="1"/>
    <col min="5895" max="5895" width="11.33203125" style="3" customWidth="1"/>
    <col min="5896" max="6123" width="9.33203125" style="3"/>
    <col min="6124" max="6124" width="36.33203125" style="3" customWidth="1"/>
    <col min="6125" max="6125" width="6.33203125" style="3" customWidth="1"/>
    <col min="6126" max="6128" width="18.6640625" style="3" customWidth="1"/>
    <col min="6129" max="6129" width="34.33203125" style="3" customWidth="1"/>
    <col min="6130" max="6130" width="6.33203125" style="3" customWidth="1"/>
    <col min="6131" max="6139" width="18.6640625" style="3" customWidth="1"/>
    <col min="6140" max="6140" width="34.33203125" style="3" customWidth="1"/>
    <col min="6141" max="6141" width="7.5" style="3" customWidth="1"/>
    <col min="6142" max="6150" width="18.6640625" style="3" customWidth="1"/>
    <col min="6151" max="6151" width="11.33203125" style="3" customWidth="1"/>
    <col min="6152" max="6379" width="9.33203125" style="3"/>
    <col min="6380" max="6380" width="36.33203125" style="3" customWidth="1"/>
    <col min="6381" max="6381" width="6.33203125" style="3" customWidth="1"/>
    <col min="6382" max="6384" width="18.6640625" style="3" customWidth="1"/>
    <col min="6385" max="6385" width="34.33203125" style="3" customWidth="1"/>
    <col min="6386" max="6386" width="6.33203125" style="3" customWidth="1"/>
    <col min="6387" max="6395" width="18.6640625" style="3" customWidth="1"/>
    <col min="6396" max="6396" width="34.33203125" style="3" customWidth="1"/>
    <col min="6397" max="6397" width="7.5" style="3" customWidth="1"/>
    <col min="6398" max="6406" width="18.6640625" style="3" customWidth="1"/>
    <col min="6407" max="6407" width="11.33203125" style="3" customWidth="1"/>
    <col min="6408" max="6635" width="9.33203125" style="3"/>
    <col min="6636" max="6636" width="36.33203125" style="3" customWidth="1"/>
    <col min="6637" max="6637" width="6.33203125" style="3" customWidth="1"/>
    <col min="6638" max="6640" width="18.6640625" style="3" customWidth="1"/>
    <col min="6641" max="6641" width="34.33203125" style="3" customWidth="1"/>
    <col min="6642" max="6642" width="6.33203125" style="3" customWidth="1"/>
    <col min="6643" max="6651" width="18.6640625" style="3" customWidth="1"/>
    <col min="6652" max="6652" width="34.33203125" style="3" customWidth="1"/>
    <col min="6653" max="6653" width="7.5" style="3" customWidth="1"/>
    <col min="6654" max="6662" width="18.6640625" style="3" customWidth="1"/>
    <col min="6663" max="6663" width="11.33203125" style="3" customWidth="1"/>
    <col min="6664" max="6891" width="9.33203125" style="3"/>
    <col min="6892" max="6892" width="36.33203125" style="3" customWidth="1"/>
    <col min="6893" max="6893" width="6.33203125" style="3" customWidth="1"/>
    <col min="6894" max="6896" width="18.6640625" style="3" customWidth="1"/>
    <col min="6897" max="6897" width="34.33203125" style="3" customWidth="1"/>
    <col min="6898" max="6898" width="6.33203125" style="3" customWidth="1"/>
    <col min="6899" max="6907" width="18.6640625" style="3" customWidth="1"/>
    <col min="6908" max="6908" width="34.33203125" style="3" customWidth="1"/>
    <col min="6909" max="6909" width="7.5" style="3" customWidth="1"/>
    <col min="6910" max="6918" width="18.6640625" style="3" customWidth="1"/>
    <col min="6919" max="6919" width="11.33203125" style="3" customWidth="1"/>
    <col min="6920" max="7147" width="9.33203125" style="3"/>
    <col min="7148" max="7148" width="36.33203125" style="3" customWidth="1"/>
    <col min="7149" max="7149" width="6.33203125" style="3" customWidth="1"/>
    <col min="7150" max="7152" width="18.6640625" style="3" customWidth="1"/>
    <col min="7153" max="7153" width="34.33203125" style="3" customWidth="1"/>
    <col min="7154" max="7154" width="6.33203125" style="3" customWidth="1"/>
    <col min="7155" max="7163" width="18.6640625" style="3" customWidth="1"/>
    <col min="7164" max="7164" width="34.33203125" style="3" customWidth="1"/>
    <col min="7165" max="7165" width="7.5" style="3" customWidth="1"/>
    <col min="7166" max="7174" width="18.6640625" style="3" customWidth="1"/>
    <col min="7175" max="7175" width="11.33203125" style="3" customWidth="1"/>
    <col min="7176" max="7403" width="9.33203125" style="3"/>
    <col min="7404" max="7404" width="36.33203125" style="3" customWidth="1"/>
    <col min="7405" max="7405" width="6.33203125" style="3" customWidth="1"/>
    <col min="7406" max="7408" width="18.6640625" style="3" customWidth="1"/>
    <col min="7409" max="7409" width="34.33203125" style="3" customWidth="1"/>
    <col min="7410" max="7410" width="6.33203125" style="3" customWidth="1"/>
    <col min="7411" max="7419" width="18.6640625" style="3" customWidth="1"/>
    <col min="7420" max="7420" width="34.33203125" style="3" customWidth="1"/>
    <col min="7421" max="7421" width="7.5" style="3" customWidth="1"/>
    <col min="7422" max="7430" width="18.6640625" style="3" customWidth="1"/>
    <col min="7431" max="7431" width="11.33203125" style="3" customWidth="1"/>
    <col min="7432" max="7659" width="9.33203125" style="3"/>
    <col min="7660" max="7660" width="36.33203125" style="3" customWidth="1"/>
    <col min="7661" max="7661" width="6.33203125" style="3" customWidth="1"/>
    <col min="7662" max="7664" width="18.6640625" style="3" customWidth="1"/>
    <col min="7665" max="7665" width="34.33203125" style="3" customWidth="1"/>
    <col min="7666" max="7666" width="6.33203125" style="3" customWidth="1"/>
    <col min="7667" max="7675" width="18.6640625" style="3" customWidth="1"/>
    <col min="7676" max="7676" width="34.33203125" style="3" customWidth="1"/>
    <col min="7677" max="7677" width="7.5" style="3" customWidth="1"/>
    <col min="7678" max="7686" width="18.6640625" style="3" customWidth="1"/>
    <col min="7687" max="7687" width="11.33203125" style="3" customWidth="1"/>
    <col min="7688" max="7915" width="9.33203125" style="3"/>
    <col min="7916" max="7916" width="36.33203125" style="3" customWidth="1"/>
    <col min="7917" max="7917" width="6.33203125" style="3" customWidth="1"/>
    <col min="7918" max="7920" width="18.6640625" style="3" customWidth="1"/>
    <col min="7921" max="7921" width="34.33203125" style="3" customWidth="1"/>
    <col min="7922" max="7922" width="6.33203125" style="3" customWidth="1"/>
    <col min="7923" max="7931" width="18.6640625" style="3" customWidth="1"/>
    <col min="7932" max="7932" width="34.33203125" style="3" customWidth="1"/>
    <col min="7933" max="7933" width="7.5" style="3" customWidth="1"/>
    <col min="7934" max="7942" width="18.6640625" style="3" customWidth="1"/>
    <col min="7943" max="7943" width="11.33203125" style="3" customWidth="1"/>
    <col min="7944" max="8171" width="9.33203125" style="3"/>
    <col min="8172" max="8172" width="36.33203125" style="3" customWidth="1"/>
    <col min="8173" max="8173" width="6.33203125" style="3" customWidth="1"/>
    <col min="8174" max="8176" width="18.6640625" style="3" customWidth="1"/>
    <col min="8177" max="8177" width="34.33203125" style="3" customWidth="1"/>
    <col min="8178" max="8178" width="6.33203125" style="3" customWidth="1"/>
    <col min="8179" max="8187" width="18.6640625" style="3" customWidth="1"/>
    <col min="8188" max="8188" width="34.33203125" style="3" customWidth="1"/>
    <col min="8189" max="8189" width="7.5" style="3" customWidth="1"/>
    <col min="8190" max="8198" width="18.6640625" style="3" customWidth="1"/>
    <col min="8199" max="8199" width="11.33203125" style="3" customWidth="1"/>
    <col min="8200" max="8427" width="9.33203125" style="3"/>
    <col min="8428" max="8428" width="36.33203125" style="3" customWidth="1"/>
    <col min="8429" max="8429" width="6.33203125" style="3" customWidth="1"/>
    <col min="8430" max="8432" width="18.6640625" style="3" customWidth="1"/>
    <col min="8433" max="8433" width="34.33203125" style="3" customWidth="1"/>
    <col min="8434" max="8434" width="6.33203125" style="3" customWidth="1"/>
    <col min="8435" max="8443" width="18.6640625" style="3" customWidth="1"/>
    <col min="8444" max="8444" width="34.33203125" style="3" customWidth="1"/>
    <col min="8445" max="8445" width="7.5" style="3" customWidth="1"/>
    <col min="8446" max="8454" width="18.6640625" style="3" customWidth="1"/>
    <col min="8455" max="8455" width="11.33203125" style="3" customWidth="1"/>
    <col min="8456" max="8683" width="9.33203125" style="3"/>
    <col min="8684" max="8684" width="36.33203125" style="3" customWidth="1"/>
    <col min="8685" max="8685" width="6.33203125" style="3" customWidth="1"/>
    <col min="8686" max="8688" width="18.6640625" style="3" customWidth="1"/>
    <col min="8689" max="8689" width="34.33203125" style="3" customWidth="1"/>
    <col min="8690" max="8690" width="6.33203125" style="3" customWidth="1"/>
    <col min="8691" max="8699" width="18.6640625" style="3" customWidth="1"/>
    <col min="8700" max="8700" width="34.33203125" style="3" customWidth="1"/>
    <col min="8701" max="8701" width="7.5" style="3" customWidth="1"/>
    <col min="8702" max="8710" width="18.6640625" style="3" customWidth="1"/>
    <col min="8711" max="8711" width="11.33203125" style="3" customWidth="1"/>
    <col min="8712" max="8939" width="9.33203125" style="3"/>
    <col min="8940" max="8940" width="36.33203125" style="3" customWidth="1"/>
    <col min="8941" max="8941" width="6.33203125" style="3" customWidth="1"/>
    <col min="8942" max="8944" width="18.6640625" style="3" customWidth="1"/>
    <col min="8945" max="8945" width="34.33203125" style="3" customWidth="1"/>
    <col min="8946" max="8946" width="6.33203125" style="3" customWidth="1"/>
    <col min="8947" max="8955" width="18.6640625" style="3" customWidth="1"/>
    <col min="8956" max="8956" width="34.33203125" style="3" customWidth="1"/>
    <col min="8957" max="8957" width="7.5" style="3" customWidth="1"/>
    <col min="8958" max="8966" width="18.6640625" style="3" customWidth="1"/>
    <col min="8967" max="8967" width="11.33203125" style="3" customWidth="1"/>
    <col min="8968" max="9195" width="9.33203125" style="3"/>
    <col min="9196" max="9196" width="36.33203125" style="3" customWidth="1"/>
    <col min="9197" max="9197" width="6.33203125" style="3" customWidth="1"/>
    <col min="9198" max="9200" width="18.6640625" style="3" customWidth="1"/>
    <col min="9201" max="9201" width="34.33203125" style="3" customWidth="1"/>
    <col min="9202" max="9202" width="6.33203125" style="3" customWidth="1"/>
    <col min="9203" max="9211" width="18.6640625" style="3" customWidth="1"/>
    <col min="9212" max="9212" width="34.33203125" style="3" customWidth="1"/>
    <col min="9213" max="9213" width="7.5" style="3" customWidth="1"/>
    <col min="9214" max="9222" width="18.6640625" style="3" customWidth="1"/>
    <col min="9223" max="9223" width="11.33203125" style="3" customWidth="1"/>
    <col min="9224" max="9451" width="9.33203125" style="3"/>
    <col min="9452" max="9452" width="36.33203125" style="3" customWidth="1"/>
    <col min="9453" max="9453" width="6.33203125" style="3" customWidth="1"/>
    <col min="9454" max="9456" width="18.6640625" style="3" customWidth="1"/>
    <col min="9457" max="9457" width="34.33203125" style="3" customWidth="1"/>
    <col min="9458" max="9458" width="6.33203125" style="3" customWidth="1"/>
    <col min="9459" max="9467" width="18.6640625" style="3" customWidth="1"/>
    <col min="9468" max="9468" width="34.33203125" style="3" customWidth="1"/>
    <col min="9469" max="9469" width="7.5" style="3" customWidth="1"/>
    <col min="9470" max="9478" width="18.6640625" style="3" customWidth="1"/>
    <col min="9479" max="9479" width="11.33203125" style="3" customWidth="1"/>
    <col min="9480" max="9707" width="9.33203125" style="3"/>
    <col min="9708" max="9708" width="36.33203125" style="3" customWidth="1"/>
    <col min="9709" max="9709" width="6.33203125" style="3" customWidth="1"/>
    <col min="9710" max="9712" width="18.6640625" style="3" customWidth="1"/>
    <col min="9713" max="9713" width="34.33203125" style="3" customWidth="1"/>
    <col min="9714" max="9714" width="6.33203125" style="3" customWidth="1"/>
    <col min="9715" max="9723" width="18.6640625" style="3" customWidth="1"/>
    <col min="9724" max="9724" width="34.33203125" style="3" customWidth="1"/>
    <col min="9725" max="9725" width="7.5" style="3" customWidth="1"/>
    <col min="9726" max="9734" width="18.6640625" style="3" customWidth="1"/>
    <col min="9735" max="9735" width="11.33203125" style="3" customWidth="1"/>
    <col min="9736" max="9963" width="9.33203125" style="3"/>
    <col min="9964" max="9964" width="36.33203125" style="3" customWidth="1"/>
    <col min="9965" max="9965" width="6.33203125" style="3" customWidth="1"/>
    <col min="9966" max="9968" width="18.6640625" style="3" customWidth="1"/>
    <col min="9969" max="9969" width="34.33203125" style="3" customWidth="1"/>
    <col min="9970" max="9970" width="6.33203125" style="3" customWidth="1"/>
    <col min="9971" max="9979" width="18.6640625" style="3" customWidth="1"/>
    <col min="9980" max="9980" width="34.33203125" style="3" customWidth="1"/>
    <col min="9981" max="9981" width="7.5" style="3" customWidth="1"/>
    <col min="9982" max="9990" width="18.6640625" style="3" customWidth="1"/>
    <col min="9991" max="9991" width="11.33203125" style="3" customWidth="1"/>
    <col min="9992" max="10219" width="9.33203125" style="3"/>
    <col min="10220" max="10220" width="36.33203125" style="3" customWidth="1"/>
    <col min="10221" max="10221" width="6.33203125" style="3" customWidth="1"/>
    <col min="10222" max="10224" width="18.6640625" style="3" customWidth="1"/>
    <col min="10225" max="10225" width="34.33203125" style="3" customWidth="1"/>
    <col min="10226" max="10226" width="6.33203125" style="3" customWidth="1"/>
    <col min="10227" max="10235" width="18.6640625" style="3" customWidth="1"/>
    <col min="10236" max="10236" width="34.33203125" style="3" customWidth="1"/>
    <col min="10237" max="10237" width="7.5" style="3" customWidth="1"/>
    <col min="10238" max="10246" width="18.6640625" style="3" customWidth="1"/>
    <col min="10247" max="10247" width="11.33203125" style="3" customWidth="1"/>
    <col min="10248" max="10475" width="9.33203125" style="3"/>
    <col min="10476" max="10476" width="36.33203125" style="3" customWidth="1"/>
    <col min="10477" max="10477" width="6.33203125" style="3" customWidth="1"/>
    <col min="10478" max="10480" width="18.6640625" style="3" customWidth="1"/>
    <col min="10481" max="10481" width="34.33203125" style="3" customWidth="1"/>
    <col min="10482" max="10482" width="6.33203125" style="3" customWidth="1"/>
    <col min="10483" max="10491" width="18.6640625" style="3" customWidth="1"/>
    <col min="10492" max="10492" width="34.33203125" style="3" customWidth="1"/>
    <col min="10493" max="10493" width="7.5" style="3" customWidth="1"/>
    <col min="10494" max="10502" width="18.6640625" style="3" customWidth="1"/>
    <col min="10503" max="10503" width="11.33203125" style="3" customWidth="1"/>
    <col min="10504" max="10731" width="9.33203125" style="3"/>
    <col min="10732" max="10732" width="36.33203125" style="3" customWidth="1"/>
    <col min="10733" max="10733" width="6.33203125" style="3" customWidth="1"/>
    <col min="10734" max="10736" width="18.6640625" style="3" customWidth="1"/>
    <col min="10737" max="10737" width="34.33203125" style="3" customWidth="1"/>
    <col min="10738" max="10738" width="6.33203125" style="3" customWidth="1"/>
    <col min="10739" max="10747" width="18.6640625" style="3" customWidth="1"/>
    <col min="10748" max="10748" width="34.33203125" style="3" customWidth="1"/>
    <col min="10749" max="10749" width="7.5" style="3" customWidth="1"/>
    <col min="10750" max="10758" width="18.6640625" style="3" customWidth="1"/>
    <col min="10759" max="10759" width="11.33203125" style="3" customWidth="1"/>
    <col min="10760" max="10987" width="9.33203125" style="3"/>
    <col min="10988" max="10988" width="36.33203125" style="3" customWidth="1"/>
    <col min="10989" max="10989" width="6.33203125" style="3" customWidth="1"/>
    <col min="10990" max="10992" width="18.6640625" style="3" customWidth="1"/>
    <col min="10993" max="10993" width="34.33203125" style="3" customWidth="1"/>
    <col min="10994" max="10994" width="6.33203125" style="3" customWidth="1"/>
    <col min="10995" max="11003" width="18.6640625" style="3" customWidth="1"/>
    <col min="11004" max="11004" width="34.33203125" style="3" customWidth="1"/>
    <col min="11005" max="11005" width="7.5" style="3" customWidth="1"/>
    <col min="11006" max="11014" width="18.6640625" style="3" customWidth="1"/>
    <col min="11015" max="11015" width="11.33203125" style="3" customWidth="1"/>
    <col min="11016" max="11243" width="9.33203125" style="3"/>
    <col min="11244" max="11244" width="36.33203125" style="3" customWidth="1"/>
    <col min="11245" max="11245" width="6.33203125" style="3" customWidth="1"/>
    <col min="11246" max="11248" width="18.6640625" style="3" customWidth="1"/>
    <col min="11249" max="11249" width="34.33203125" style="3" customWidth="1"/>
    <col min="11250" max="11250" width="6.33203125" style="3" customWidth="1"/>
    <col min="11251" max="11259" width="18.6640625" style="3" customWidth="1"/>
    <col min="11260" max="11260" width="34.33203125" style="3" customWidth="1"/>
    <col min="11261" max="11261" width="7.5" style="3" customWidth="1"/>
    <col min="11262" max="11270" width="18.6640625" style="3" customWidth="1"/>
    <col min="11271" max="11271" width="11.33203125" style="3" customWidth="1"/>
    <col min="11272" max="11499" width="9.33203125" style="3"/>
    <col min="11500" max="11500" width="36.33203125" style="3" customWidth="1"/>
    <col min="11501" max="11501" width="6.33203125" style="3" customWidth="1"/>
    <col min="11502" max="11504" width="18.6640625" style="3" customWidth="1"/>
    <col min="11505" max="11505" width="34.33203125" style="3" customWidth="1"/>
    <col min="11506" max="11506" width="6.33203125" style="3" customWidth="1"/>
    <col min="11507" max="11515" width="18.6640625" style="3" customWidth="1"/>
    <col min="11516" max="11516" width="34.33203125" style="3" customWidth="1"/>
    <col min="11517" max="11517" width="7.5" style="3" customWidth="1"/>
    <col min="11518" max="11526" width="18.6640625" style="3" customWidth="1"/>
    <col min="11527" max="11527" width="11.33203125" style="3" customWidth="1"/>
    <col min="11528" max="11755" width="9.33203125" style="3"/>
    <col min="11756" max="11756" width="36.33203125" style="3" customWidth="1"/>
    <col min="11757" max="11757" width="6.33203125" style="3" customWidth="1"/>
    <col min="11758" max="11760" width="18.6640625" style="3" customWidth="1"/>
    <col min="11761" max="11761" width="34.33203125" style="3" customWidth="1"/>
    <col min="11762" max="11762" width="6.33203125" style="3" customWidth="1"/>
    <col min="11763" max="11771" width="18.6640625" style="3" customWidth="1"/>
    <col min="11772" max="11772" width="34.33203125" style="3" customWidth="1"/>
    <col min="11773" max="11773" width="7.5" style="3" customWidth="1"/>
    <col min="11774" max="11782" width="18.6640625" style="3" customWidth="1"/>
    <col min="11783" max="11783" width="11.33203125" style="3" customWidth="1"/>
    <col min="11784" max="12011" width="9.33203125" style="3"/>
    <col min="12012" max="12012" width="36.33203125" style="3" customWidth="1"/>
    <col min="12013" max="12013" width="6.33203125" style="3" customWidth="1"/>
    <col min="12014" max="12016" width="18.6640625" style="3" customWidth="1"/>
    <col min="12017" max="12017" width="34.33203125" style="3" customWidth="1"/>
    <col min="12018" max="12018" width="6.33203125" style="3" customWidth="1"/>
    <col min="12019" max="12027" width="18.6640625" style="3" customWidth="1"/>
    <col min="12028" max="12028" width="34.33203125" style="3" customWidth="1"/>
    <col min="12029" max="12029" width="7.5" style="3" customWidth="1"/>
    <col min="12030" max="12038" width="18.6640625" style="3" customWidth="1"/>
    <col min="12039" max="12039" width="11.33203125" style="3" customWidth="1"/>
    <col min="12040" max="12267" width="9.33203125" style="3"/>
    <col min="12268" max="12268" width="36.33203125" style="3" customWidth="1"/>
    <col min="12269" max="12269" width="6.33203125" style="3" customWidth="1"/>
    <col min="12270" max="12272" width="18.6640625" style="3" customWidth="1"/>
    <col min="12273" max="12273" width="34.33203125" style="3" customWidth="1"/>
    <col min="12274" max="12274" width="6.33203125" style="3" customWidth="1"/>
    <col min="12275" max="12283" width="18.6640625" style="3" customWidth="1"/>
    <col min="12284" max="12284" width="34.33203125" style="3" customWidth="1"/>
    <col min="12285" max="12285" width="7.5" style="3" customWidth="1"/>
    <col min="12286" max="12294" width="18.6640625" style="3" customWidth="1"/>
    <col min="12295" max="12295" width="11.33203125" style="3" customWidth="1"/>
    <col min="12296" max="12523" width="9.33203125" style="3"/>
    <col min="12524" max="12524" width="36.33203125" style="3" customWidth="1"/>
    <col min="12525" max="12525" width="6.33203125" style="3" customWidth="1"/>
    <col min="12526" max="12528" width="18.6640625" style="3" customWidth="1"/>
    <col min="12529" max="12529" width="34.33203125" style="3" customWidth="1"/>
    <col min="12530" max="12530" width="6.33203125" style="3" customWidth="1"/>
    <col min="12531" max="12539" width="18.6640625" style="3" customWidth="1"/>
    <col min="12540" max="12540" width="34.33203125" style="3" customWidth="1"/>
    <col min="12541" max="12541" width="7.5" style="3" customWidth="1"/>
    <col min="12542" max="12550" width="18.6640625" style="3" customWidth="1"/>
    <col min="12551" max="12551" width="11.33203125" style="3" customWidth="1"/>
    <col min="12552" max="12779" width="9.33203125" style="3"/>
    <col min="12780" max="12780" width="36.33203125" style="3" customWidth="1"/>
    <col min="12781" max="12781" width="6.33203125" style="3" customWidth="1"/>
    <col min="12782" max="12784" width="18.6640625" style="3" customWidth="1"/>
    <col min="12785" max="12785" width="34.33203125" style="3" customWidth="1"/>
    <col min="12786" max="12786" width="6.33203125" style="3" customWidth="1"/>
    <col min="12787" max="12795" width="18.6640625" style="3" customWidth="1"/>
    <col min="12796" max="12796" width="34.33203125" style="3" customWidth="1"/>
    <col min="12797" max="12797" width="7.5" style="3" customWidth="1"/>
    <col min="12798" max="12806" width="18.6640625" style="3" customWidth="1"/>
    <col min="12807" max="12807" width="11.33203125" style="3" customWidth="1"/>
    <col min="12808" max="13035" width="9.33203125" style="3"/>
    <col min="13036" max="13036" width="36.33203125" style="3" customWidth="1"/>
    <col min="13037" max="13037" width="6.33203125" style="3" customWidth="1"/>
    <col min="13038" max="13040" width="18.6640625" style="3" customWidth="1"/>
    <col min="13041" max="13041" width="34.33203125" style="3" customWidth="1"/>
    <col min="13042" max="13042" width="6.33203125" style="3" customWidth="1"/>
    <col min="13043" max="13051" width="18.6640625" style="3" customWidth="1"/>
    <col min="13052" max="13052" width="34.33203125" style="3" customWidth="1"/>
    <col min="13053" max="13053" width="7.5" style="3" customWidth="1"/>
    <col min="13054" max="13062" width="18.6640625" style="3" customWidth="1"/>
    <col min="13063" max="13063" width="11.33203125" style="3" customWidth="1"/>
    <col min="13064" max="13291" width="9.33203125" style="3"/>
    <col min="13292" max="13292" width="36.33203125" style="3" customWidth="1"/>
    <col min="13293" max="13293" width="6.33203125" style="3" customWidth="1"/>
    <col min="13294" max="13296" width="18.6640625" style="3" customWidth="1"/>
    <col min="13297" max="13297" width="34.33203125" style="3" customWidth="1"/>
    <col min="13298" max="13298" width="6.33203125" style="3" customWidth="1"/>
    <col min="13299" max="13307" width="18.6640625" style="3" customWidth="1"/>
    <col min="13308" max="13308" width="34.33203125" style="3" customWidth="1"/>
    <col min="13309" max="13309" width="7.5" style="3" customWidth="1"/>
    <col min="13310" max="13318" width="18.6640625" style="3" customWidth="1"/>
    <col min="13319" max="13319" width="11.33203125" style="3" customWidth="1"/>
    <col min="13320" max="13547" width="9.33203125" style="3"/>
    <col min="13548" max="13548" width="36.33203125" style="3" customWidth="1"/>
    <col min="13549" max="13549" width="6.33203125" style="3" customWidth="1"/>
    <col min="13550" max="13552" width="18.6640625" style="3" customWidth="1"/>
    <col min="13553" max="13553" width="34.33203125" style="3" customWidth="1"/>
    <col min="13554" max="13554" width="6.33203125" style="3" customWidth="1"/>
    <col min="13555" max="13563" width="18.6640625" style="3" customWidth="1"/>
    <col min="13564" max="13564" width="34.33203125" style="3" customWidth="1"/>
    <col min="13565" max="13565" width="7.5" style="3" customWidth="1"/>
    <col min="13566" max="13574" width="18.6640625" style="3" customWidth="1"/>
    <col min="13575" max="13575" width="11.33203125" style="3" customWidth="1"/>
    <col min="13576" max="13803" width="9.33203125" style="3"/>
    <col min="13804" max="13804" width="36.33203125" style="3" customWidth="1"/>
    <col min="13805" max="13805" width="6.33203125" style="3" customWidth="1"/>
    <col min="13806" max="13808" width="18.6640625" style="3" customWidth="1"/>
    <col min="13809" max="13809" width="34.33203125" style="3" customWidth="1"/>
    <col min="13810" max="13810" width="6.33203125" style="3" customWidth="1"/>
    <col min="13811" max="13819" width="18.6640625" style="3" customWidth="1"/>
    <col min="13820" max="13820" width="34.33203125" style="3" customWidth="1"/>
    <col min="13821" max="13821" width="7.5" style="3" customWidth="1"/>
    <col min="13822" max="13830" width="18.6640625" style="3" customWidth="1"/>
    <col min="13831" max="13831" width="11.33203125" style="3" customWidth="1"/>
    <col min="13832" max="14059" width="9.33203125" style="3"/>
    <col min="14060" max="14060" width="36.33203125" style="3" customWidth="1"/>
    <col min="14061" max="14061" width="6.33203125" style="3" customWidth="1"/>
    <col min="14062" max="14064" width="18.6640625" style="3" customWidth="1"/>
    <col min="14065" max="14065" width="34.33203125" style="3" customWidth="1"/>
    <col min="14066" max="14066" width="6.33203125" style="3" customWidth="1"/>
    <col min="14067" max="14075" width="18.6640625" style="3" customWidth="1"/>
    <col min="14076" max="14076" width="34.33203125" style="3" customWidth="1"/>
    <col min="14077" max="14077" width="7.5" style="3" customWidth="1"/>
    <col min="14078" max="14086" width="18.6640625" style="3" customWidth="1"/>
    <col min="14087" max="14087" width="11.33203125" style="3" customWidth="1"/>
    <col min="14088" max="14315" width="9.33203125" style="3"/>
    <col min="14316" max="14316" width="36.33203125" style="3" customWidth="1"/>
    <col min="14317" max="14317" width="6.33203125" style="3" customWidth="1"/>
    <col min="14318" max="14320" width="18.6640625" style="3" customWidth="1"/>
    <col min="14321" max="14321" width="34.33203125" style="3" customWidth="1"/>
    <col min="14322" max="14322" width="6.33203125" style="3" customWidth="1"/>
    <col min="14323" max="14331" width="18.6640625" style="3" customWidth="1"/>
    <col min="14332" max="14332" width="34.33203125" style="3" customWidth="1"/>
    <col min="14333" max="14333" width="7.5" style="3" customWidth="1"/>
    <col min="14334" max="14342" width="18.6640625" style="3" customWidth="1"/>
    <col min="14343" max="14343" width="11.33203125" style="3" customWidth="1"/>
    <col min="14344" max="14571" width="9.33203125" style="3"/>
    <col min="14572" max="14572" width="36.33203125" style="3" customWidth="1"/>
    <col min="14573" max="14573" width="6.33203125" style="3" customWidth="1"/>
    <col min="14574" max="14576" width="18.6640625" style="3" customWidth="1"/>
    <col min="14577" max="14577" width="34.33203125" style="3" customWidth="1"/>
    <col min="14578" max="14578" width="6.33203125" style="3" customWidth="1"/>
    <col min="14579" max="14587" width="18.6640625" style="3" customWidth="1"/>
    <col min="14588" max="14588" width="34.33203125" style="3" customWidth="1"/>
    <col min="14589" max="14589" width="7.5" style="3" customWidth="1"/>
    <col min="14590" max="14598" width="18.6640625" style="3" customWidth="1"/>
    <col min="14599" max="14599" width="11.33203125" style="3" customWidth="1"/>
    <col min="14600" max="14827" width="9.33203125" style="3"/>
    <col min="14828" max="14828" width="36.33203125" style="3" customWidth="1"/>
    <col min="14829" max="14829" width="6.33203125" style="3" customWidth="1"/>
    <col min="14830" max="14832" width="18.6640625" style="3" customWidth="1"/>
    <col min="14833" max="14833" width="34.33203125" style="3" customWidth="1"/>
    <col min="14834" max="14834" width="6.33203125" style="3" customWidth="1"/>
    <col min="14835" max="14843" width="18.6640625" style="3" customWidth="1"/>
    <col min="14844" max="14844" width="34.33203125" style="3" customWidth="1"/>
    <col min="14845" max="14845" width="7.5" style="3" customWidth="1"/>
    <col min="14846" max="14854" width="18.6640625" style="3" customWidth="1"/>
    <col min="14855" max="14855" width="11.33203125" style="3" customWidth="1"/>
    <col min="14856" max="15083" width="9.33203125" style="3"/>
    <col min="15084" max="15084" width="36.33203125" style="3" customWidth="1"/>
    <col min="15085" max="15085" width="6.33203125" style="3" customWidth="1"/>
    <col min="15086" max="15088" width="18.6640625" style="3" customWidth="1"/>
    <col min="15089" max="15089" width="34.33203125" style="3" customWidth="1"/>
    <col min="15090" max="15090" width="6.33203125" style="3" customWidth="1"/>
    <col min="15091" max="15099" width="18.6640625" style="3" customWidth="1"/>
    <col min="15100" max="15100" width="34.33203125" style="3" customWidth="1"/>
    <col min="15101" max="15101" width="7.5" style="3" customWidth="1"/>
    <col min="15102" max="15110" width="18.6640625" style="3" customWidth="1"/>
    <col min="15111" max="15111" width="11.33203125" style="3" customWidth="1"/>
    <col min="15112" max="15339" width="9.33203125" style="3"/>
    <col min="15340" max="15340" width="36.33203125" style="3" customWidth="1"/>
    <col min="15341" max="15341" width="6.33203125" style="3" customWidth="1"/>
    <col min="15342" max="15344" width="18.6640625" style="3" customWidth="1"/>
    <col min="15345" max="15345" width="34.33203125" style="3" customWidth="1"/>
    <col min="15346" max="15346" width="6.33203125" style="3" customWidth="1"/>
    <col min="15347" max="15355" width="18.6640625" style="3" customWidth="1"/>
    <col min="15356" max="15356" width="34.33203125" style="3" customWidth="1"/>
    <col min="15357" max="15357" width="7.5" style="3" customWidth="1"/>
    <col min="15358" max="15366" width="18.6640625" style="3" customWidth="1"/>
    <col min="15367" max="15367" width="11.33203125" style="3" customWidth="1"/>
    <col min="15368" max="15595" width="9.33203125" style="3"/>
    <col min="15596" max="15596" width="36.33203125" style="3" customWidth="1"/>
    <col min="15597" max="15597" width="6.33203125" style="3" customWidth="1"/>
    <col min="15598" max="15600" width="18.6640625" style="3" customWidth="1"/>
    <col min="15601" max="15601" width="34.33203125" style="3" customWidth="1"/>
    <col min="15602" max="15602" width="6.33203125" style="3" customWidth="1"/>
    <col min="15603" max="15611" width="18.6640625" style="3" customWidth="1"/>
    <col min="15612" max="15612" width="34.33203125" style="3" customWidth="1"/>
    <col min="15613" max="15613" width="7.5" style="3" customWidth="1"/>
    <col min="15614" max="15622" width="18.6640625" style="3" customWidth="1"/>
    <col min="15623" max="15623" width="11.33203125" style="3" customWidth="1"/>
    <col min="15624" max="15851" width="9.33203125" style="3"/>
    <col min="15852" max="15852" width="36.33203125" style="3" customWidth="1"/>
    <col min="15853" max="15853" width="6.33203125" style="3" customWidth="1"/>
    <col min="15854" max="15856" width="18.6640625" style="3" customWidth="1"/>
    <col min="15857" max="15857" width="34.33203125" style="3" customWidth="1"/>
    <col min="15858" max="15858" width="6.33203125" style="3" customWidth="1"/>
    <col min="15859" max="15867" width="18.6640625" style="3" customWidth="1"/>
    <col min="15868" max="15868" width="34.33203125" style="3" customWidth="1"/>
    <col min="15869" max="15869" width="7.5" style="3" customWidth="1"/>
    <col min="15870" max="15878" width="18.6640625" style="3" customWidth="1"/>
    <col min="15879" max="15879" width="11.33203125" style="3" customWidth="1"/>
    <col min="15880" max="16107" width="9.33203125" style="3"/>
    <col min="16108" max="16108" width="36.33203125" style="3" customWidth="1"/>
    <col min="16109" max="16109" width="6.33203125" style="3" customWidth="1"/>
    <col min="16110" max="16112" width="18.6640625" style="3" customWidth="1"/>
    <col min="16113" max="16113" width="34.33203125" style="3" customWidth="1"/>
    <col min="16114" max="16114" width="6.33203125" style="3" customWidth="1"/>
    <col min="16115" max="16123" width="18.6640625" style="3" customWidth="1"/>
    <col min="16124" max="16124" width="34.33203125" style="3" customWidth="1"/>
    <col min="16125" max="16125" width="7.5" style="3" customWidth="1"/>
    <col min="16126" max="16134" width="18.6640625" style="3" customWidth="1"/>
    <col min="16135" max="16135" width="11.33203125" style="3" customWidth="1"/>
    <col min="16136" max="16384" width="9.33203125" style="3"/>
  </cols>
  <sheetData>
    <row r="1" spans="1:7" ht="35.25" customHeight="1">
      <c r="A1" s="168" t="s">
        <v>52</v>
      </c>
      <c r="B1" s="169"/>
      <c r="C1" s="169"/>
      <c r="D1" s="169"/>
      <c r="E1" s="169"/>
      <c r="F1" s="169"/>
    </row>
    <row r="2" spans="1:7" ht="14.25" customHeight="1">
      <c r="A2" s="5"/>
      <c r="G2" s="40" t="s">
        <v>53</v>
      </c>
    </row>
    <row r="3" spans="1:7" ht="14.25" customHeight="1">
      <c r="A3" s="170" t="s">
        <v>216</v>
      </c>
      <c r="B3" s="171"/>
      <c r="D3" s="53"/>
      <c r="G3" s="40" t="s">
        <v>3</v>
      </c>
    </row>
    <row r="4" spans="1:7" ht="18.75" customHeight="1">
      <c r="A4" s="187" t="s">
        <v>54</v>
      </c>
      <c r="B4" s="188"/>
      <c r="C4" s="188" t="s">
        <v>55</v>
      </c>
      <c r="D4" s="188"/>
      <c r="E4" s="188" t="s">
        <v>29</v>
      </c>
      <c r="F4" s="188" t="s">
        <v>29</v>
      </c>
      <c r="G4" s="188" t="s">
        <v>29</v>
      </c>
    </row>
    <row r="5" spans="1:7" ht="42.95" customHeight="1">
      <c r="A5" s="185" t="s">
        <v>56</v>
      </c>
      <c r="B5" s="186" t="s">
        <v>7</v>
      </c>
      <c r="C5" s="186" t="s">
        <v>57</v>
      </c>
      <c r="D5" s="189" t="s">
        <v>7</v>
      </c>
      <c r="E5" s="189"/>
      <c r="F5" s="189" t="s">
        <v>29</v>
      </c>
      <c r="G5" s="189" t="s">
        <v>29</v>
      </c>
    </row>
    <row r="6" spans="1:7" ht="42.95" customHeight="1">
      <c r="A6" s="185"/>
      <c r="B6" s="186" t="s">
        <v>29</v>
      </c>
      <c r="C6" s="186" t="s">
        <v>29</v>
      </c>
      <c r="D6" s="55" t="s">
        <v>38</v>
      </c>
      <c r="E6" s="54" t="s">
        <v>58</v>
      </c>
      <c r="F6" s="54" t="s">
        <v>59</v>
      </c>
      <c r="G6" s="54" t="s">
        <v>60</v>
      </c>
    </row>
    <row r="7" spans="1:7" ht="24.75" customHeight="1">
      <c r="A7" s="56" t="s">
        <v>61</v>
      </c>
      <c r="B7" s="106">
        <v>417.51</v>
      </c>
      <c r="C7" s="13" t="s">
        <v>14</v>
      </c>
      <c r="D7" s="77">
        <v>335.02</v>
      </c>
      <c r="E7" s="77">
        <v>335.02</v>
      </c>
      <c r="F7" s="57" t="s">
        <v>29</v>
      </c>
      <c r="G7" s="57" t="s">
        <v>29</v>
      </c>
    </row>
    <row r="8" spans="1:7" ht="24.75" customHeight="1">
      <c r="A8" s="56" t="s">
        <v>62</v>
      </c>
      <c r="B8" s="77"/>
      <c r="C8" s="13" t="s">
        <v>17</v>
      </c>
      <c r="D8" s="77">
        <v>55.82</v>
      </c>
      <c r="E8" s="77">
        <v>55.82</v>
      </c>
      <c r="F8" s="57" t="s">
        <v>29</v>
      </c>
      <c r="G8" s="57" t="s">
        <v>29</v>
      </c>
    </row>
    <row r="9" spans="1:7" ht="24.75" customHeight="1">
      <c r="A9" s="56" t="s">
        <v>63</v>
      </c>
      <c r="B9" s="77"/>
      <c r="C9" s="13" t="s">
        <v>219</v>
      </c>
      <c r="D9" s="77">
        <v>11.91</v>
      </c>
      <c r="E9" s="77">
        <v>11.91</v>
      </c>
      <c r="F9" s="57" t="s">
        <v>29</v>
      </c>
      <c r="G9" s="57" t="s">
        <v>29</v>
      </c>
    </row>
    <row r="10" spans="1:7" ht="24.75" customHeight="1">
      <c r="A10" s="56" t="s">
        <v>29</v>
      </c>
      <c r="B10" s="77"/>
      <c r="C10" s="13" t="s">
        <v>220</v>
      </c>
      <c r="D10" s="77">
        <v>14.76</v>
      </c>
      <c r="E10" s="77">
        <v>14.76</v>
      </c>
      <c r="F10" s="57" t="s">
        <v>29</v>
      </c>
      <c r="G10" s="57" t="s">
        <v>29</v>
      </c>
    </row>
    <row r="11" spans="1:7" ht="24.75" customHeight="1">
      <c r="A11" s="56" t="s">
        <v>29</v>
      </c>
      <c r="B11" s="78"/>
      <c r="C11" s="58"/>
      <c r="D11" s="57" t="s">
        <v>29</v>
      </c>
      <c r="E11" s="57" t="s">
        <v>29</v>
      </c>
      <c r="F11" s="57" t="s">
        <v>29</v>
      </c>
      <c r="G11" s="57" t="s">
        <v>29</v>
      </c>
    </row>
    <row r="12" spans="1:7" ht="24.75" customHeight="1">
      <c r="A12" s="56" t="s">
        <v>29</v>
      </c>
      <c r="B12" s="79"/>
      <c r="C12" s="58"/>
      <c r="D12" s="57" t="s">
        <v>29</v>
      </c>
      <c r="E12" s="57" t="s">
        <v>29</v>
      </c>
      <c r="F12" s="57" t="s">
        <v>29</v>
      </c>
      <c r="G12" s="57" t="s">
        <v>29</v>
      </c>
    </row>
    <row r="13" spans="1:7" ht="24.75" customHeight="1">
      <c r="A13" s="56" t="s">
        <v>29</v>
      </c>
      <c r="B13" s="79"/>
      <c r="C13" s="58"/>
      <c r="D13" s="57" t="s">
        <v>29</v>
      </c>
      <c r="E13" s="57" t="s">
        <v>29</v>
      </c>
      <c r="F13" s="57" t="s">
        <v>29</v>
      </c>
      <c r="G13" s="57" t="s">
        <v>29</v>
      </c>
    </row>
    <row r="14" spans="1:7" ht="24.75" customHeight="1">
      <c r="A14" s="56" t="s">
        <v>29</v>
      </c>
      <c r="B14" s="79"/>
      <c r="C14" s="58"/>
      <c r="D14" s="57" t="s">
        <v>29</v>
      </c>
      <c r="E14" s="57" t="s">
        <v>29</v>
      </c>
      <c r="F14" s="57" t="s">
        <v>29</v>
      </c>
      <c r="G14" s="57" t="s">
        <v>29</v>
      </c>
    </row>
    <row r="15" spans="1:7" ht="24.75" customHeight="1">
      <c r="A15" s="56" t="s">
        <v>29</v>
      </c>
      <c r="B15" s="79"/>
      <c r="C15" s="93" t="s">
        <v>41</v>
      </c>
      <c r="D15" s="13"/>
      <c r="E15" s="57" t="s">
        <v>29</v>
      </c>
      <c r="F15" s="57" t="s">
        <v>29</v>
      </c>
      <c r="G15" s="57" t="s">
        <v>29</v>
      </c>
    </row>
    <row r="16" spans="1:7" ht="24.75" customHeight="1">
      <c r="A16" s="116" t="s">
        <v>19</v>
      </c>
      <c r="B16" s="104">
        <f>SUM(B5:B15)</f>
        <v>417.51</v>
      </c>
      <c r="C16" s="58"/>
      <c r="D16" s="57" t="s">
        <v>29</v>
      </c>
      <c r="E16" s="57" t="s">
        <v>29</v>
      </c>
      <c r="F16" s="57" t="s">
        <v>29</v>
      </c>
      <c r="G16" s="57" t="s">
        <v>29</v>
      </c>
    </row>
    <row r="17" spans="1:7" ht="24.75" customHeight="1">
      <c r="A17" s="117" t="s">
        <v>64</v>
      </c>
      <c r="B17" s="79"/>
      <c r="C17" s="58"/>
      <c r="D17" s="57" t="s">
        <v>29</v>
      </c>
      <c r="E17" s="57" t="s">
        <v>29</v>
      </c>
      <c r="F17" s="57" t="s">
        <v>29</v>
      </c>
      <c r="G17" s="57" t="s">
        <v>29</v>
      </c>
    </row>
    <row r="18" spans="1:7" ht="24.75" customHeight="1">
      <c r="A18" s="56" t="s">
        <v>61</v>
      </c>
      <c r="B18" s="102"/>
      <c r="C18" s="60" t="s">
        <v>20</v>
      </c>
      <c r="D18" s="118">
        <v>417.51</v>
      </c>
      <c r="E18" s="118">
        <v>417.51</v>
      </c>
      <c r="F18" s="57" t="s">
        <v>29</v>
      </c>
      <c r="G18" s="57" t="s">
        <v>29</v>
      </c>
    </row>
    <row r="19" spans="1:7" ht="24.75" customHeight="1">
      <c r="A19" s="56" t="s">
        <v>62</v>
      </c>
      <c r="B19" s="79"/>
      <c r="C19" s="58" t="s">
        <v>65</v>
      </c>
      <c r="D19" s="57" t="s">
        <v>29</v>
      </c>
      <c r="E19" s="57" t="s">
        <v>29</v>
      </c>
      <c r="F19" s="57" t="s">
        <v>29</v>
      </c>
      <c r="G19" s="57" t="s">
        <v>29</v>
      </c>
    </row>
    <row r="20" spans="1:7" ht="24.75" customHeight="1">
      <c r="A20" s="56" t="s">
        <v>63</v>
      </c>
      <c r="B20" s="79"/>
      <c r="C20" s="61" t="s">
        <v>29</v>
      </c>
      <c r="D20" s="62" t="s">
        <v>29</v>
      </c>
      <c r="E20" s="62" t="s">
        <v>29</v>
      </c>
      <c r="F20" s="62" t="s">
        <v>29</v>
      </c>
      <c r="G20" s="57" t="s">
        <v>29</v>
      </c>
    </row>
    <row r="21" spans="1:7" ht="24.75" customHeight="1">
      <c r="A21" s="59" t="s">
        <v>25</v>
      </c>
      <c r="B21" s="104">
        <f>B16</f>
        <v>417.51</v>
      </c>
      <c r="C21" s="60" t="s">
        <v>25</v>
      </c>
      <c r="D21" s="118">
        <v>417.51</v>
      </c>
      <c r="E21" s="118">
        <v>417.51</v>
      </c>
      <c r="F21" s="57" t="s">
        <v>29</v>
      </c>
      <c r="G21" s="57" t="s">
        <v>29</v>
      </c>
    </row>
    <row r="22" spans="1:7" ht="13.5">
      <c r="A22" s="184" t="s">
        <v>66</v>
      </c>
      <c r="B22" s="184"/>
      <c r="C22" s="184"/>
      <c r="D22" s="184"/>
      <c r="E22" s="184"/>
      <c r="F22" s="184"/>
      <c r="G22" s="184"/>
    </row>
  </sheetData>
  <mergeCells count="9">
    <mergeCell ref="A22:G22"/>
    <mergeCell ref="A5:A6"/>
    <mergeCell ref="B5:B6"/>
    <mergeCell ref="C5:C6"/>
    <mergeCell ref="A1:F1"/>
    <mergeCell ref="A3:B3"/>
    <mergeCell ref="A4:B4"/>
    <mergeCell ref="C4:G4"/>
    <mergeCell ref="D5:G5"/>
  </mergeCells>
  <phoneticPr fontId="53" type="noConversion"/>
  <conditionalFormatting sqref="B3">
    <cfRule type="expression" dxfId="15" priority="2" stopIfTrue="1">
      <formula>含公式的单元格</formula>
    </cfRule>
  </conditionalFormatting>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8"/>
  <sheetViews>
    <sheetView topLeftCell="A7" workbookViewId="0">
      <selection activeCell="I20" sqref="I20"/>
    </sheetView>
  </sheetViews>
  <sheetFormatPr defaultColWidth="7.83203125" defaultRowHeight="15"/>
  <cols>
    <col min="1" max="1" width="14.1640625" style="41" customWidth="1"/>
    <col min="2" max="2" width="49.5" style="42" customWidth="1"/>
    <col min="3" max="5" width="20.33203125" style="43" customWidth="1"/>
    <col min="6" max="248" width="10.33203125" style="43" customWidth="1"/>
    <col min="249" max="16384" width="7.83203125" style="43"/>
  </cols>
  <sheetData>
    <row r="1" spans="1:5" ht="30" customHeight="1">
      <c r="A1" s="168" t="s">
        <v>67</v>
      </c>
      <c r="B1" s="169"/>
      <c r="C1" s="169"/>
      <c r="D1" s="169"/>
      <c r="E1" s="169"/>
    </row>
    <row r="2" spans="1:5" s="3" customFormat="1" ht="12.75" customHeight="1">
      <c r="A2" s="5"/>
      <c r="E2" s="40" t="s">
        <v>68</v>
      </c>
    </row>
    <row r="3" spans="1:5" s="3" customFormat="1" ht="12.75" customHeight="1">
      <c r="A3" s="170" t="s">
        <v>216</v>
      </c>
      <c r="B3" s="171"/>
      <c r="E3" s="40" t="s">
        <v>3</v>
      </c>
    </row>
    <row r="4" spans="1:5" ht="30" customHeight="1">
      <c r="A4" s="194" t="s">
        <v>36</v>
      </c>
      <c r="B4" s="194" t="s">
        <v>37</v>
      </c>
      <c r="C4" s="190" t="s">
        <v>7</v>
      </c>
      <c r="D4" s="191"/>
      <c r="E4" s="191"/>
    </row>
    <row r="5" spans="1:5" ht="30" customHeight="1">
      <c r="A5" s="194"/>
      <c r="B5" s="194"/>
      <c r="C5" s="44" t="s">
        <v>40</v>
      </c>
      <c r="D5" s="44" t="s">
        <v>45</v>
      </c>
      <c r="E5" s="44" t="s">
        <v>46</v>
      </c>
    </row>
    <row r="6" spans="1:5" ht="21" customHeight="1">
      <c r="A6" s="192" t="s">
        <v>69</v>
      </c>
      <c r="B6" s="192"/>
      <c r="C6" s="114">
        <v>417.51</v>
      </c>
      <c r="D6" s="114">
        <v>334.32</v>
      </c>
      <c r="E6" s="114">
        <v>83.18</v>
      </c>
    </row>
    <row r="7" spans="1:5" ht="27" customHeight="1">
      <c r="A7" s="107" t="s">
        <v>221</v>
      </c>
      <c r="B7" s="108" t="s">
        <v>222</v>
      </c>
      <c r="C7" s="109">
        <v>335.03</v>
      </c>
      <c r="D7" s="109">
        <v>251.84</v>
      </c>
      <c r="E7" s="109">
        <v>83.19</v>
      </c>
    </row>
    <row r="8" spans="1:5" ht="27" customHeight="1">
      <c r="A8" s="107" t="s">
        <v>223</v>
      </c>
      <c r="B8" s="108" t="s">
        <v>224</v>
      </c>
      <c r="C8" s="109">
        <v>223.87</v>
      </c>
      <c r="D8" s="109">
        <v>223.06</v>
      </c>
      <c r="E8" s="109">
        <v>0.81</v>
      </c>
    </row>
    <row r="9" spans="1:5" ht="27" customHeight="1">
      <c r="A9" s="110" t="s">
        <v>225</v>
      </c>
      <c r="B9" s="111" t="s">
        <v>226</v>
      </c>
      <c r="C9" s="112">
        <v>223.06</v>
      </c>
      <c r="D9" s="112">
        <v>223.06</v>
      </c>
      <c r="E9" s="112"/>
    </row>
    <row r="10" spans="1:5" ht="27" customHeight="1">
      <c r="A10" s="110" t="s">
        <v>227</v>
      </c>
      <c r="B10" s="111" t="s">
        <v>228</v>
      </c>
      <c r="C10" s="112">
        <v>0.81</v>
      </c>
      <c r="D10" s="112"/>
      <c r="E10" s="112">
        <v>0.81</v>
      </c>
    </row>
    <row r="11" spans="1:5" ht="27" customHeight="1">
      <c r="A11" s="107" t="s">
        <v>229</v>
      </c>
      <c r="B11" s="108" t="s">
        <v>230</v>
      </c>
      <c r="C11" s="109">
        <v>111.16</v>
      </c>
      <c r="D11" s="109">
        <v>28.78</v>
      </c>
      <c r="E11" s="109">
        <v>82.38</v>
      </c>
    </row>
    <row r="12" spans="1:5" ht="27" customHeight="1">
      <c r="A12" s="110" t="s">
        <v>231</v>
      </c>
      <c r="B12" s="111" t="s">
        <v>232</v>
      </c>
      <c r="C12" s="112">
        <v>28.78</v>
      </c>
      <c r="D12" s="112">
        <v>28.78</v>
      </c>
      <c r="E12" s="112"/>
    </row>
    <row r="13" spans="1:5" ht="27" customHeight="1">
      <c r="A13" s="110" t="s">
        <v>233</v>
      </c>
      <c r="B13" s="111" t="s">
        <v>234</v>
      </c>
      <c r="C13" s="112">
        <v>52.15</v>
      </c>
      <c r="D13" s="112"/>
      <c r="E13" s="112">
        <v>52.15</v>
      </c>
    </row>
    <row r="14" spans="1:5" ht="27" customHeight="1">
      <c r="A14" s="110" t="s">
        <v>235</v>
      </c>
      <c r="B14" s="111" t="s">
        <v>236</v>
      </c>
      <c r="C14" s="112">
        <v>8.23</v>
      </c>
      <c r="D14" s="112"/>
      <c r="E14" s="112">
        <v>8.23</v>
      </c>
    </row>
    <row r="15" spans="1:5" ht="27" customHeight="1">
      <c r="A15" s="110" t="s">
        <v>237</v>
      </c>
      <c r="B15" s="111" t="s">
        <v>238</v>
      </c>
      <c r="C15" s="112">
        <v>22</v>
      </c>
      <c r="D15" s="112"/>
      <c r="E15" s="112">
        <v>22</v>
      </c>
    </row>
    <row r="16" spans="1:5" ht="27" customHeight="1">
      <c r="A16" s="107" t="s">
        <v>239</v>
      </c>
      <c r="B16" s="108" t="s">
        <v>123</v>
      </c>
      <c r="C16" s="109">
        <v>55.82</v>
      </c>
      <c r="D16" s="109">
        <v>55.82</v>
      </c>
      <c r="E16" s="109"/>
    </row>
    <row r="17" spans="1:5" ht="27" customHeight="1">
      <c r="A17" s="107" t="s">
        <v>240</v>
      </c>
      <c r="B17" s="108" t="s">
        <v>241</v>
      </c>
      <c r="C17" s="109">
        <v>55.82</v>
      </c>
      <c r="D17" s="109">
        <v>55.82</v>
      </c>
      <c r="E17" s="109"/>
    </row>
    <row r="18" spans="1:5" ht="27" customHeight="1">
      <c r="A18" s="110" t="s">
        <v>242</v>
      </c>
      <c r="B18" s="111" t="s">
        <v>243</v>
      </c>
      <c r="C18" s="112">
        <v>24.25</v>
      </c>
      <c r="D18" s="112">
        <v>24.25</v>
      </c>
      <c r="E18" s="112"/>
    </row>
    <row r="19" spans="1:5" ht="27" customHeight="1">
      <c r="A19" s="110" t="s">
        <v>244</v>
      </c>
      <c r="B19" s="111" t="s">
        <v>245</v>
      </c>
      <c r="C19" s="112">
        <v>7.98</v>
      </c>
      <c r="D19" s="112">
        <v>7.98</v>
      </c>
      <c r="E19" s="112"/>
    </row>
    <row r="20" spans="1:5" ht="27" customHeight="1">
      <c r="A20" s="110" t="s">
        <v>246</v>
      </c>
      <c r="B20" s="111" t="s">
        <v>247</v>
      </c>
      <c r="C20" s="112">
        <v>23.59</v>
      </c>
      <c r="D20" s="112">
        <v>23.59</v>
      </c>
      <c r="E20" s="112"/>
    </row>
    <row r="21" spans="1:5" ht="27" customHeight="1">
      <c r="A21" s="107" t="s">
        <v>248</v>
      </c>
      <c r="B21" s="108" t="s">
        <v>249</v>
      </c>
      <c r="C21" s="109">
        <v>11.91</v>
      </c>
      <c r="D21" s="109">
        <v>11.91</v>
      </c>
      <c r="E21" s="109"/>
    </row>
    <row r="22" spans="1:5" ht="27" customHeight="1">
      <c r="A22" s="107" t="s">
        <v>250</v>
      </c>
      <c r="B22" s="108" t="s">
        <v>251</v>
      </c>
      <c r="C22" s="109">
        <v>11.91</v>
      </c>
      <c r="D22" s="109">
        <v>11.91</v>
      </c>
      <c r="E22" s="109"/>
    </row>
    <row r="23" spans="1:5" ht="27" customHeight="1">
      <c r="A23" s="110" t="s">
        <v>252</v>
      </c>
      <c r="B23" s="111" t="s">
        <v>253</v>
      </c>
      <c r="C23" s="112">
        <v>9.25</v>
      </c>
      <c r="D23" s="112">
        <v>9.25</v>
      </c>
      <c r="E23" s="112"/>
    </row>
    <row r="24" spans="1:5" ht="27" customHeight="1">
      <c r="A24" s="110" t="s">
        <v>254</v>
      </c>
      <c r="B24" s="111" t="s">
        <v>255</v>
      </c>
      <c r="C24" s="112">
        <v>0.9</v>
      </c>
      <c r="D24" s="112">
        <v>0.9</v>
      </c>
      <c r="E24" s="112"/>
    </row>
    <row r="25" spans="1:5" ht="27" customHeight="1">
      <c r="A25" s="110" t="s">
        <v>256</v>
      </c>
      <c r="B25" s="111" t="s">
        <v>257</v>
      </c>
      <c r="C25" s="112">
        <v>1.44</v>
      </c>
      <c r="D25" s="112">
        <v>1.44</v>
      </c>
      <c r="E25" s="112"/>
    </row>
    <row r="26" spans="1:5" ht="27" customHeight="1">
      <c r="A26" s="110" t="s">
        <v>258</v>
      </c>
      <c r="B26" s="111" t="s">
        <v>259</v>
      </c>
      <c r="C26" s="112">
        <v>0.32</v>
      </c>
      <c r="D26" s="112">
        <v>0.32</v>
      </c>
      <c r="E26" s="112"/>
    </row>
    <row r="27" spans="1:5" ht="27" customHeight="1">
      <c r="A27" s="107" t="s">
        <v>260</v>
      </c>
      <c r="B27" s="108" t="s">
        <v>261</v>
      </c>
      <c r="C27" s="109">
        <v>14.76</v>
      </c>
      <c r="D27" s="109">
        <v>14.76</v>
      </c>
      <c r="E27" s="109"/>
    </row>
    <row r="28" spans="1:5" ht="27" customHeight="1">
      <c r="A28" s="107" t="s">
        <v>262</v>
      </c>
      <c r="B28" s="108" t="s">
        <v>263</v>
      </c>
      <c r="C28" s="109">
        <v>14.76</v>
      </c>
      <c r="D28" s="109">
        <v>14.76</v>
      </c>
      <c r="E28" s="109"/>
    </row>
    <row r="29" spans="1:5" ht="27" customHeight="1">
      <c r="A29" s="110" t="s">
        <v>264</v>
      </c>
      <c r="B29" s="111" t="s">
        <v>265</v>
      </c>
      <c r="C29" s="112">
        <v>14.76</v>
      </c>
      <c r="D29" s="112">
        <v>14.76</v>
      </c>
      <c r="E29" s="112"/>
    </row>
    <row r="30" spans="1:5" ht="21" customHeight="1">
      <c r="A30" s="193" t="s">
        <v>70</v>
      </c>
      <c r="B30" s="193"/>
      <c r="C30" s="193"/>
      <c r="D30" s="193"/>
      <c r="E30" s="193"/>
    </row>
    <row r="31" spans="1:5" ht="21" customHeight="1">
      <c r="A31" s="46" t="s">
        <v>51</v>
      </c>
      <c r="B31" s="47"/>
      <c r="C31" s="48"/>
      <c r="D31" s="48"/>
      <c r="E31" s="48"/>
    </row>
    <row r="32" spans="1:5" ht="21" customHeight="1">
      <c r="A32" s="33"/>
      <c r="B32" s="47"/>
      <c r="C32" s="48"/>
      <c r="D32" s="48"/>
      <c r="E32" s="48"/>
    </row>
    <row r="33" spans="1:5" ht="21" customHeight="1">
      <c r="A33" s="33"/>
      <c r="B33" s="47"/>
      <c r="C33" s="48"/>
      <c r="D33" s="48"/>
      <c r="E33" s="48"/>
    </row>
    <row r="34" spans="1:5" ht="21" customHeight="1">
      <c r="A34" s="33"/>
      <c r="B34" s="47"/>
      <c r="C34" s="48"/>
      <c r="D34" s="48"/>
      <c r="E34" s="48"/>
    </row>
    <row r="35" spans="1:5" ht="21" customHeight="1">
      <c r="A35" s="33"/>
      <c r="B35" s="47"/>
      <c r="C35" s="48"/>
      <c r="D35" s="48"/>
      <c r="E35" s="48"/>
    </row>
    <row r="36" spans="1:5" ht="21" customHeight="1">
      <c r="A36" s="33"/>
      <c r="B36" s="47"/>
      <c r="C36" s="48"/>
      <c r="D36" s="48"/>
      <c r="E36" s="48"/>
    </row>
    <row r="37" spans="1:5" ht="21" customHeight="1">
      <c r="A37" s="33"/>
      <c r="B37" s="47"/>
      <c r="C37" s="48"/>
      <c r="D37" s="48"/>
      <c r="E37" s="48"/>
    </row>
    <row r="38" spans="1:5" ht="21" customHeight="1">
      <c r="A38" s="33"/>
      <c r="B38" s="47"/>
      <c r="C38" s="48"/>
      <c r="D38" s="48"/>
      <c r="E38" s="48"/>
    </row>
    <row r="39" spans="1:5" ht="21" customHeight="1">
      <c r="A39" s="33"/>
      <c r="B39" s="47"/>
      <c r="C39" s="48"/>
      <c r="D39" s="48"/>
      <c r="E39" s="48"/>
    </row>
    <row r="40" spans="1:5" ht="21" customHeight="1">
      <c r="A40" s="33"/>
      <c r="B40" s="47"/>
      <c r="C40" s="48"/>
      <c r="D40" s="48"/>
      <c r="E40" s="48"/>
    </row>
    <row r="41" spans="1:5" ht="21" customHeight="1">
      <c r="A41" s="33"/>
      <c r="B41" s="47"/>
      <c r="C41" s="48"/>
      <c r="D41" s="48"/>
      <c r="E41" s="48"/>
    </row>
    <row r="42" spans="1:5" ht="21" customHeight="1">
      <c r="A42" s="49"/>
      <c r="B42" s="50"/>
      <c r="C42" s="51"/>
      <c r="D42" s="51"/>
      <c r="E42" s="51"/>
    </row>
    <row r="43" spans="1:5" ht="21" customHeight="1">
      <c r="A43" s="49"/>
      <c r="B43" s="50"/>
      <c r="C43" s="51"/>
      <c r="D43" s="51"/>
      <c r="E43" s="51"/>
    </row>
    <row r="44" spans="1:5" ht="21" customHeight="1">
      <c r="A44" s="49"/>
      <c r="B44" s="50"/>
      <c r="C44" s="51"/>
      <c r="D44" s="51"/>
      <c r="E44" s="51"/>
    </row>
    <row r="45" spans="1:5" ht="21" customHeight="1">
      <c r="A45" s="49"/>
      <c r="B45" s="50"/>
      <c r="C45" s="51"/>
      <c r="D45" s="51"/>
      <c r="E45" s="51"/>
    </row>
    <row r="46" spans="1:5" ht="21" customHeight="1">
      <c r="A46" s="49"/>
      <c r="B46" s="50"/>
      <c r="C46" s="51"/>
      <c r="D46" s="51"/>
      <c r="E46" s="51"/>
    </row>
    <row r="47" spans="1:5">
      <c r="A47" s="49"/>
      <c r="B47" s="50"/>
      <c r="C47" s="51"/>
      <c r="D47" s="51"/>
      <c r="E47" s="51"/>
    </row>
    <row r="48" spans="1:5">
      <c r="A48" s="49"/>
      <c r="B48" s="50"/>
      <c r="C48" s="51"/>
      <c r="D48" s="51"/>
      <c r="E48" s="51"/>
    </row>
    <row r="49" spans="1:5">
      <c r="A49" s="49"/>
      <c r="B49" s="50"/>
      <c r="C49" s="51"/>
      <c r="D49" s="51"/>
      <c r="E49" s="51"/>
    </row>
    <row r="50" spans="1:5">
      <c r="A50" s="49"/>
      <c r="B50" s="50"/>
      <c r="C50" s="51"/>
      <c r="D50" s="51"/>
      <c r="E50" s="51"/>
    </row>
    <row r="51" spans="1:5">
      <c r="A51" s="49"/>
      <c r="B51" s="50"/>
      <c r="C51" s="51"/>
      <c r="D51" s="51"/>
      <c r="E51" s="51"/>
    </row>
    <row r="52" spans="1:5">
      <c r="A52" s="49"/>
      <c r="B52" s="50"/>
      <c r="C52" s="51"/>
      <c r="D52" s="51"/>
      <c r="E52" s="51"/>
    </row>
    <row r="53" spans="1:5">
      <c r="A53" s="49"/>
      <c r="B53" s="50"/>
      <c r="C53" s="51"/>
      <c r="D53" s="51"/>
      <c r="E53" s="51"/>
    </row>
    <row r="54" spans="1:5">
      <c r="A54" s="49"/>
      <c r="B54" s="50"/>
      <c r="C54" s="51"/>
      <c r="D54" s="51"/>
      <c r="E54" s="51"/>
    </row>
    <row r="55" spans="1:5">
      <c r="A55" s="49"/>
      <c r="B55" s="50"/>
      <c r="C55" s="51"/>
      <c r="D55" s="51"/>
      <c r="E55" s="51"/>
    </row>
    <row r="56" spans="1:5">
      <c r="A56" s="49"/>
      <c r="B56" s="50"/>
      <c r="C56" s="51"/>
      <c r="D56" s="51"/>
      <c r="E56" s="51"/>
    </row>
    <row r="57" spans="1:5">
      <c r="A57" s="49"/>
      <c r="B57" s="50"/>
      <c r="C57" s="51"/>
      <c r="D57" s="51"/>
      <c r="E57" s="51"/>
    </row>
    <row r="58" spans="1:5">
      <c r="A58" s="49"/>
      <c r="B58" s="50"/>
      <c r="C58" s="51"/>
      <c r="D58" s="51"/>
      <c r="E58" s="51"/>
    </row>
    <row r="59" spans="1:5">
      <c r="A59" s="49"/>
      <c r="B59" s="50"/>
      <c r="C59" s="51"/>
      <c r="D59" s="51"/>
      <c r="E59" s="51"/>
    </row>
    <row r="60" spans="1:5">
      <c r="A60" s="49"/>
      <c r="B60" s="50"/>
      <c r="C60" s="51"/>
      <c r="D60" s="51"/>
      <c r="E60" s="51"/>
    </row>
    <row r="61" spans="1:5">
      <c r="A61" s="49"/>
      <c r="B61" s="50"/>
      <c r="C61" s="51"/>
      <c r="D61" s="51"/>
      <c r="E61" s="51"/>
    </row>
    <row r="62" spans="1:5">
      <c r="A62" s="49"/>
      <c r="B62" s="50"/>
      <c r="C62" s="51"/>
      <c r="D62" s="51"/>
      <c r="E62" s="51"/>
    </row>
    <row r="63" spans="1:5">
      <c r="A63" s="49"/>
      <c r="B63" s="50"/>
      <c r="C63" s="51"/>
      <c r="D63" s="51"/>
      <c r="E63" s="51"/>
    </row>
    <row r="64" spans="1:5">
      <c r="A64" s="49"/>
      <c r="B64" s="50"/>
      <c r="C64" s="51"/>
      <c r="D64" s="51"/>
      <c r="E64" s="51"/>
    </row>
    <row r="65" spans="1:5">
      <c r="A65" s="49"/>
      <c r="B65" s="50"/>
      <c r="C65" s="51"/>
      <c r="D65" s="51"/>
      <c r="E65" s="51"/>
    </row>
    <row r="66" spans="1:5">
      <c r="A66" s="49"/>
      <c r="B66" s="50"/>
      <c r="C66" s="52"/>
      <c r="D66" s="52"/>
      <c r="E66" s="52"/>
    </row>
    <row r="67" spans="1:5">
      <c r="A67" s="49"/>
      <c r="B67" s="50"/>
      <c r="C67" s="52"/>
      <c r="D67" s="52"/>
      <c r="E67" s="52"/>
    </row>
    <row r="68" spans="1:5">
      <c r="A68" s="49"/>
      <c r="B68" s="50"/>
      <c r="C68" s="52"/>
      <c r="D68" s="52"/>
      <c r="E68" s="52"/>
    </row>
    <row r="69" spans="1:5">
      <c r="A69" s="49"/>
      <c r="B69" s="50"/>
      <c r="C69" s="52"/>
      <c r="D69" s="52"/>
      <c r="E69" s="52"/>
    </row>
    <row r="70" spans="1:5">
      <c r="A70" s="49"/>
      <c r="B70" s="50"/>
      <c r="C70" s="52"/>
      <c r="D70" s="52"/>
      <c r="E70" s="52"/>
    </row>
    <row r="71" spans="1:5">
      <c r="A71" s="49"/>
      <c r="B71" s="50"/>
      <c r="C71" s="52"/>
      <c r="D71" s="52"/>
      <c r="E71" s="52"/>
    </row>
    <row r="72" spans="1:5">
      <c r="A72" s="49"/>
      <c r="B72" s="50"/>
      <c r="C72" s="52"/>
      <c r="D72" s="52"/>
      <c r="E72" s="52"/>
    </row>
    <row r="73" spans="1:5">
      <c r="A73" s="49"/>
      <c r="B73" s="50"/>
      <c r="C73" s="52"/>
      <c r="D73" s="52"/>
      <c r="E73" s="52"/>
    </row>
    <row r="74" spans="1:5">
      <c r="A74" s="49"/>
      <c r="B74" s="50"/>
      <c r="C74" s="52"/>
      <c r="D74" s="52"/>
      <c r="E74" s="52"/>
    </row>
    <row r="75" spans="1:5">
      <c r="A75" s="49"/>
      <c r="B75" s="50"/>
      <c r="C75" s="52"/>
      <c r="D75" s="52"/>
      <c r="E75" s="52"/>
    </row>
    <row r="76" spans="1:5">
      <c r="A76" s="49"/>
      <c r="B76" s="50"/>
      <c r="C76" s="52"/>
      <c r="D76" s="52"/>
      <c r="E76" s="52"/>
    </row>
    <row r="77" spans="1:5">
      <c r="A77" s="49"/>
      <c r="B77" s="50"/>
      <c r="C77" s="52"/>
      <c r="D77" s="52"/>
      <c r="E77" s="52"/>
    </row>
    <row r="78" spans="1:5">
      <c r="A78" s="49"/>
      <c r="B78" s="50"/>
      <c r="C78" s="52"/>
      <c r="D78" s="52"/>
      <c r="E78" s="52"/>
    </row>
    <row r="79" spans="1:5">
      <c r="A79" s="49"/>
      <c r="B79" s="50"/>
      <c r="C79" s="52"/>
      <c r="D79" s="52"/>
      <c r="E79" s="52"/>
    </row>
    <row r="80" spans="1:5">
      <c r="A80" s="49"/>
      <c r="B80" s="50"/>
      <c r="C80" s="52"/>
      <c r="D80" s="52"/>
      <c r="E80" s="52"/>
    </row>
    <row r="81" spans="1:5">
      <c r="A81" s="49"/>
      <c r="B81" s="50"/>
      <c r="C81" s="52"/>
      <c r="D81" s="52"/>
      <c r="E81" s="52"/>
    </row>
    <row r="82" spans="1:5">
      <c r="A82" s="49"/>
      <c r="B82" s="50"/>
      <c r="C82" s="52"/>
      <c r="D82" s="52"/>
      <c r="E82" s="52"/>
    </row>
    <row r="83" spans="1:5">
      <c r="A83" s="49"/>
      <c r="B83" s="50"/>
      <c r="C83" s="52"/>
      <c r="D83" s="52"/>
      <c r="E83" s="52"/>
    </row>
    <row r="84" spans="1:5">
      <c r="A84" s="49"/>
      <c r="B84" s="50"/>
      <c r="C84" s="52"/>
      <c r="D84" s="52"/>
      <c r="E84" s="52"/>
    </row>
    <row r="85" spans="1:5">
      <c r="A85" s="49"/>
      <c r="B85" s="50"/>
      <c r="C85" s="52"/>
      <c r="D85" s="52"/>
      <c r="E85" s="52"/>
    </row>
    <row r="86" spans="1:5">
      <c r="A86" s="49"/>
      <c r="B86" s="50"/>
      <c r="C86" s="52"/>
      <c r="D86" s="52"/>
      <c r="E86" s="52"/>
    </row>
    <row r="87" spans="1:5">
      <c r="A87" s="49"/>
      <c r="B87" s="50"/>
      <c r="C87" s="52"/>
      <c r="D87" s="52"/>
      <c r="E87" s="52"/>
    </row>
    <row r="88" spans="1:5">
      <c r="A88" s="49"/>
      <c r="B88" s="50"/>
      <c r="C88" s="52"/>
      <c r="D88" s="52"/>
      <c r="E88" s="52"/>
    </row>
    <row r="89" spans="1:5">
      <c r="A89" s="49"/>
      <c r="B89" s="50"/>
      <c r="C89" s="52"/>
      <c r="D89" s="52"/>
      <c r="E89" s="52"/>
    </row>
    <row r="90" spans="1:5">
      <c r="A90" s="49"/>
      <c r="B90" s="50"/>
      <c r="C90" s="52"/>
      <c r="D90" s="52"/>
      <c r="E90" s="52"/>
    </row>
    <row r="91" spans="1:5">
      <c r="A91" s="49"/>
      <c r="B91" s="50"/>
      <c r="C91" s="52"/>
      <c r="D91" s="52"/>
      <c r="E91" s="52"/>
    </row>
    <row r="92" spans="1:5">
      <c r="A92" s="49"/>
      <c r="B92" s="50"/>
      <c r="C92" s="52"/>
      <c r="D92" s="52"/>
      <c r="E92" s="52"/>
    </row>
    <row r="93" spans="1:5">
      <c r="A93" s="49"/>
      <c r="B93" s="50"/>
      <c r="C93" s="52"/>
      <c r="D93" s="52"/>
      <c r="E93" s="52"/>
    </row>
    <row r="94" spans="1:5">
      <c r="A94" s="49"/>
      <c r="B94" s="50"/>
      <c r="C94" s="52"/>
      <c r="D94" s="52"/>
      <c r="E94" s="52"/>
    </row>
    <row r="95" spans="1:5">
      <c r="A95" s="49"/>
      <c r="B95" s="50"/>
      <c r="C95" s="52"/>
      <c r="D95" s="52"/>
      <c r="E95" s="52"/>
    </row>
    <row r="96" spans="1:5">
      <c r="A96" s="49"/>
      <c r="B96" s="50"/>
      <c r="C96" s="52"/>
      <c r="D96" s="52"/>
      <c r="E96" s="52"/>
    </row>
    <row r="97" spans="1:5">
      <c r="A97" s="49"/>
      <c r="B97" s="50"/>
      <c r="C97" s="52"/>
      <c r="D97" s="52"/>
      <c r="E97" s="52"/>
    </row>
    <row r="98" spans="1:5">
      <c r="A98" s="49"/>
      <c r="B98" s="50"/>
      <c r="C98" s="52"/>
      <c r="D98" s="52"/>
      <c r="E98" s="52"/>
    </row>
    <row r="99" spans="1:5">
      <c r="A99" s="49"/>
      <c r="B99" s="50"/>
      <c r="C99" s="52"/>
      <c r="D99" s="52"/>
      <c r="E99" s="52"/>
    </row>
    <row r="100" spans="1:5">
      <c r="A100" s="49"/>
      <c r="B100" s="50"/>
      <c r="C100" s="52"/>
      <c r="D100" s="52"/>
      <c r="E100" s="52"/>
    </row>
    <row r="101" spans="1:5">
      <c r="A101" s="49"/>
      <c r="B101" s="50"/>
      <c r="C101" s="52"/>
      <c r="D101" s="52"/>
      <c r="E101" s="52"/>
    </row>
    <row r="102" spans="1:5">
      <c r="A102" s="49"/>
      <c r="B102" s="50"/>
      <c r="C102" s="52"/>
      <c r="D102" s="52"/>
      <c r="E102" s="52"/>
    </row>
    <row r="103" spans="1:5">
      <c r="A103" s="49"/>
      <c r="B103" s="50"/>
      <c r="C103" s="52"/>
      <c r="D103" s="52"/>
      <c r="E103" s="52"/>
    </row>
    <row r="104" spans="1:5">
      <c r="A104" s="49"/>
      <c r="B104" s="50"/>
      <c r="C104" s="52"/>
      <c r="D104" s="52"/>
      <c r="E104" s="52"/>
    </row>
    <row r="105" spans="1:5">
      <c r="A105" s="49"/>
      <c r="B105" s="50"/>
      <c r="C105" s="52"/>
      <c r="D105" s="52"/>
      <c r="E105" s="52"/>
    </row>
    <row r="106" spans="1:5">
      <c r="A106" s="49"/>
      <c r="B106" s="50"/>
      <c r="C106" s="52"/>
      <c r="D106" s="52"/>
      <c r="E106" s="52"/>
    </row>
    <row r="107" spans="1:5">
      <c r="A107" s="49"/>
      <c r="B107" s="50"/>
      <c r="C107" s="52"/>
      <c r="D107" s="52"/>
      <c r="E107" s="52"/>
    </row>
    <row r="108" spans="1:5">
      <c r="A108" s="49"/>
      <c r="B108" s="50"/>
      <c r="C108" s="52"/>
      <c r="D108" s="52"/>
      <c r="E108" s="52"/>
    </row>
    <row r="109" spans="1:5">
      <c r="A109" s="49"/>
      <c r="B109" s="50"/>
      <c r="C109" s="52"/>
      <c r="D109" s="52"/>
      <c r="E109" s="52"/>
    </row>
    <row r="110" spans="1:5">
      <c r="A110" s="49"/>
      <c r="B110" s="50"/>
      <c r="C110" s="52"/>
      <c r="D110" s="52"/>
      <c r="E110" s="52"/>
    </row>
    <row r="111" spans="1:5">
      <c r="A111" s="49"/>
      <c r="B111" s="50"/>
      <c r="C111" s="52"/>
      <c r="D111" s="52"/>
      <c r="E111" s="52"/>
    </row>
    <row r="112" spans="1:5">
      <c r="A112" s="49"/>
      <c r="B112" s="50"/>
      <c r="C112" s="52"/>
      <c r="D112" s="52"/>
      <c r="E112" s="52"/>
    </row>
    <row r="113" spans="1:5">
      <c r="A113" s="49"/>
      <c r="B113" s="50"/>
      <c r="C113" s="52"/>
      <c r="D113" s="52"/>
      <c r="E113" s="52"/>
    </row>
    <row r="114" spans="1:5">
      <c r="A114" s="49"/>
      <c r="B114" s="50"/>
      <c r="C114" s="52"/>
      <c r="D114" s="52"/>
      <c r="E114" s="52"/>
    </row>
    <row r="115" spans="1:5">
      <c r="A115" s="49"/>
      <c r="B115" s="50"/>
      <c r="C115" s="52"/>
      <c r="D115" s="52"/>
      <c r="E115" s="52"/>
    </row>
    <row r="116" spans="1:5">
      <c r="A116" s="49"/>
      <c r="B116" s="50"/>
      <c r="C116" s="52"/>
      <c r="D116" s="52"/>
      <c r="E116" s="52"/>
    </row>
    <row r="117" spans="1:5">
      <c r="A117" s="49"/>
      <c r="B117" s="50"/>
      <c r="C117" s="52"/>
      <c r="D117" s="52"/>
      <c r="E117" s="52"/>
    </row>
    <row r="118" spans="1:5">
      <c r="A118" s="49"/>
      <c r="B118" s="50"/>
      <c r="C118" s="52"/>
      <c r="D118" s="52"/>
      <c r="E118" s="52"/>
    </row>
    <row r="119" spans="1:5">
      <c r="A119" s="49"/>
      <c r="B119" s="50"/>
      <c r="C119" s="52"/>
      <c r="D119" s="52"/>
      <c r="E119" s="52"/>
    </row>
    <row r="120" spans="1:5">
      <c r="A120" s="49"/>
      <c r="B120" s="50"/>
      <c r="C120" s="52"/>
      <c r="D120" s="52"/>
      <c r="E120" s="52"/>
    </row>
    <row r="121" spans="1:5">
      <c r="A121" s="49"/>
      <c r="B121" s="50"/>
      <c r="C121" s="52"/>
      <c r="D121" s="52"/>
      <c r="E121" s="52"/>
    </row>
    <row r="122" spans="1:5">
      <c r="A122" s="49"/>
      <c r="B122" s="50"/>
      <c r="C122" s="52"/>
      <c r="D122" s="52"/>
      <c r="E122" s="52"/>
    </row>
    <row r="123" spans="1:5">
      <c r="A123" s="49"/>
      <c r="B123" s="50"/>
      <c r="C123" s="52"/>
      <c r="D123" s="52"/>
      <c r="E123" s="52"/>
    </row>
    <row r="124" spans="1:5">
      <c r="A124" s="49"/>
      <c r="B124" s="50"/>
      <c r="C124" s="52"/>
      <c r="D124" s="52"/>
      <c r="E124" s="52"/>
    </row>
    <row r="125" spans="1:5">
      <c r="A125" s="49"/>
      <c r="B125" s="50"/>
      <c r="C125" s="52"/>
      <c r="D125" s="52"/>
      <c r="E125" s="52"/>
    </row>
    <row r="126" spans="1:5">
      <c r="A126" s="49"/>
      <c r="B126" s="50"/>
      <c r="C126" s="52"/>
      <c r="D126" s="52"/>
      <c r="E126" s="52"/>
    </row>
    <row r="127" spans="1:5">
      <c r="A127" s="49"/>
      <c r="B127" s="50"/>
      <c r="C127" s="52"/>
      <c r="D127" s="52"/>
      <c r="E127" s="52"/>
    </row>
    <row r="128" spans="1:5">
      <c r="A128" s="49"/>
      <c r="B128" s="50"/>
      <c r="C128" s="52"/>
      <c r="D128" s="52"/>
      <c r="E128" s="52"/>
    </row>
  </sheetData>
  <mergeCells count="7">
    <mergeCell ref="A1:E1"/>
    <mergeCell ref="A3:B3"/>
    <mergeCell ref="C4:E4"/>
    <mergeCell ref="A6:B6"/>
    <mergeCell ref="A30:E30"/>
    <mergeCell ref="A4:A5"/>
    <mergeCell ref="B4:B5"/>
  </mergeCells>
  <phoneticPr fontId="53" type="noConversion"/>
  <conditionalFormatting sqref="B3">
    <cfRule type="expression" dxfId="13" priority="2"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opLeftCell="A19" workbookViewId="0">
      <selection activeCell="J38" sqref="J38"/>
    </sheetView>
  </sheetViews>
  <sheetFormatPr defaultColWidth="9.1640625" defaultRowHeight="12.75" customHeight="1"/>
  <cols>
    <col min="1" max="1" width="10" style="3" customWidth="1"/>
    <col min="2" max="2" width="41.5" style="3" customWidth="1"/>
    <col min="3" max="3" width="15.83203125" style="3" customWidth="1"/>
    <col min="4" max="4" width="13" style="3" customWidth="1"/>
    <col min="5" max="5" width="29.6640625" style="3" customWidth="1"/>
    <col min="6" max="6" width="12.83203125" style="3" customWidth="1"/>
    <col min="7" max="7" width="10.33203125" style="3" customWidth="1"/>
    <col min="8" max="8" width="24.83203125" style="3" customWidth="1"/>
    <col min="9" max="9" width="17.5" style="3" customWidth="1"/>
    <col min="10" max="256" width="9.1640625" style="3"/>
    <col min="257" max="257" width="14.1640625" style="3" customWidth="1"/>
    <col min="258" max="258" width="16.83203125" style="3" customWidth="1"/>
    <col min="259" max="261" width="19" style="3" customWidth="1"/>
    <col min="262" max="262" width="16.83203125" style="3" customWidth="1"/>
    <col min="263" max="264" width="6.1640625" style="3" customWidth="1"/>
    <col min="265" max="512" width="9.1640625" style="3"/>
    <col min="513" max="513" width="14.1640625" style="3" customWidth="1"/>
    <col min="514" max="514" width="16.83203125" style="3" customWidth="1"/>
    <col min="515" max="517" width="19" style="3" customWidth="1"/>
    <col min="518" max="518" width="16.83203125" style="3" customWidth="1"/>
    <col min="519" max="520" width="6.1640625" style="3" customWidth="1"/>
    <col min="521" max="768" width="9.1640625" style="3"/>
    <col min="769" max="769" width="14.1640625" style="3" customWidth="1"/>
    <col min="770" max="770" width="16.83203125" style="3" customWidth="1"/>
    <col min="771" max="773" width="19" style="3" customWidth="1"/>
    <col min="774" max="774" width="16.83203125" style="3" customWidth="1"/>
    <col min="775" max="776" width="6.1640625" style="3" customWidth="1"/>
    <col min="777" max="1024" width="9.1640625" style="3"/>
    <col min="1025" max="1025" width="14.1640625" style="3" customWidth="1"/>
    <col min="1026" max="1026" width="16.83203125" style="3" customWidth="1"/>
    <col min="1027" max="1029" width="19" style="3" customWidth="1"/>
    <col min="1030" max="1030" width="16.83203125" style="3" customWidth="1"/>
    <col min="1031" max="1032" width="6.1640625" style="3" customWidth="1"/>
    <col min="1033" max="1280" width="9.1640625" style="3"/>
    <col min="1281" max="1281" width="14.1640625" style="3" customWidth="1"/>
    <col min="1282" max="1282" width="16.83203125" style="3" customWidth="1"/>
    <col min="1283" max="1285" width="19" style="3" customWidth="1"/>
    <col min="1286" max="1286" width="16.83203125" style="3" customWidth="1"/>
    <col min="1287" max="1288" width="6.1640625" style="3" customWidth="1"/>
    <col min="1289" max="1536" width="9.1640625" style="3"/>
    <col min="1537" max="1537" width="14.1640625" style="3" customWidth="1"/>
    <col min="1538" max="1538" width="16.83203125" style="3" customWidth="1"/>
    <col min="1539" max="1541" width="19" style="3" customWidth="1"/>
    <col min="1542" max="1542" width="16.83203125" style="3" customWidth="1"/>
    <col min="1543" max="1544" width="6.1640625" style="3" customWidth="1"/>
    <col min="1545" max="1792" width="9.1640625" style="3"/>
    <col min="1793" max="1793" width="14.1640625" style="3" customWidth="1"/>
    <col min="1794" max="1794" width="16.83203125" style="3" customWidth="1"/>
    <col min="1795" max="1797" width="19" style="3" customWidth="1"/>
    <col min="1798" max="1798" width="16.83203125" style="3" customWidth="1"/>
    <col min="1799" max="1800" width="6.1640625" style="3" customWidth="1"/>
    <col min="1801" max="2048" width="9.1640625" style="3"/>
    <col min="2049" max="2049" width="14.1640625" style="3" customWidth="1"/>
    <col min="2050" max="2050" width="16.83203125" style="3" customWidth="1"/>
    <col min="2051" max="2053" width="19" style="3" customWidth="1"/>
    <col min="2054" max="2054" width="16.83203125" style="3" customWidth="1"/>
    <col min="2055" max="2056" width="6.1640625" style="3" customWidth="1"/>
    <col min="2057" max="2304" width="9.1640625" style="3"/>
    <col min="2305" max="2305" width="14.1640625" style="3" customWidth="1"/>
    <col min="2306" max="2306" width="16.83203125" style="3" customWidth="1"/>
    <col min="2307" max="2309" width="19" style="3" customWidth="1"/>
    <col min="2310" max="2310" width="16.83203125" style="3" customWidth="1"/>
    <col min="2311" max="2312" width="6.1640625" style="3" customWidth="1"/>
    <col min="2313" max="2560" width="9.1640625" style="3"/>
    <col min="2561" max="2561" width="14.1640625" style="3" customWidth="1"/>
    <col min="2562" max="2562" width="16.83203125" style="3" customWidth="1"/>
    <col min="2563" max="2565" width="19" style="3" customWidth="1"/>
    <col min="2566" max="2566" width="16.83203125" style="3" customWidth="1"/>
    <col min="2567" max="2568" width="6.1640625" style="3" customWidth="1"/>
    <col min="2569" max="2816" width="9.1640625" style="3"/>
    <col min="2817" max="2817" width="14.1640625" style="3" customWidth="1"/>
    <col min="2818" max="2818" width="16.83203125" style="3" customWidth="1"/>
    <col min="2819" max="2821" width="19" style="3" customWidth="1"/>
    <col min="2822" max="2822" width="16.83203125" style="3" customWidth="1"/>
    <col min="2823" max="2824" width="6.1640625" style="3" customWidth="1"/>
    <col min="2825" max="3072" width="9.1640625" style="3"/>
    <col min="3073" max="3073" width="14.1640625" style="3" customWidth="1"/>
    <col min="3074" max="3074" width="16.83203125" style="3" customWidth="1"/>
    <col min="3075" max="3077" width="19" style="3" customWidth="1"/>
    <col min="3078" max="3078" width="16.83203125" style="3" customWidth="1"/>
    <col min="3079" max="3080" width="6.1640625" style="3" customWidth="1"/>
    <col min="3081" max="3328" width="9.1640625" style="3"/>
    <col min="3329" max="3329" width="14.1640625" style="3" customWidth="1"/>
    <col min="3330" max="3330" width="16.83203125" style="3" customWidth="1"/>
    <col min="3331" max="3333" width="19" style="3" customWidth="1"/>
    <col min="3334" max="3334" width="16.83203125" style="3" customWidth="1"/>
    <col min="3335" max="3336" width="6.1640625" style="3" customWidth="1"/>
    <col min="3337" max="3584" width="9.1640625" style="3"/>
    <col min="3585" max="3585" width="14.1640625" style="3" customWidth="1"/>
    <col min="3586" max="3586" width="16.83203125" style="3" customWidth="1"/>
    <col min="3587" max="3589" width="19" style="3" customWidth="1"/>
    <col min="3590" max="3590" width="16.83203125" style="3" customWidth="1"/>
    <col min="3591" max="3592" width="6.1640625" style="3" customWidth="1"/>
    <col min="3593" max="3840" width="9.1640625" style="3"/>
    <col min="3841" max="3841" width="14.1640625" style="3" customWidth="1"/>
    <col min="3842" max="3842" width="16.83203125" style="3" customWidth="1"/>
    <col min="3843" max="3845" width="19" style="3" customWidth="1"/>
    <col min="3846" max="3846" width="16.83203125" style="3" customWidth="1"/>
    <col min="3847" max="3848" width="6.1640625" style="3" customWidth="1"/>
    <col min="3849" max="4096" width="9.1640625" style="3"/>
    <col min="4097" max="4097" width="14.1640625" style="3" customWidth="1"/>
    <col min="4098" max="4098" width="16.83203125" style="3" customWidth="1"/>
    <col min="4099" max="4101" width="19" style="3" customWidth="1"/>
    <col min="4102" max="4102" width="16.83203125" style="3" customWidth="1"/>
    <col min="4103" max="4104" width="6.1640625" style="3" customWidth="1"/>
    <col min="4105" max="4352" width="9.1640625" style="3"/>
    <col min="4353" max="4353" width="14.1640625" style="3" customWidth="1"/>
    <col min="4354" max="4354" width="16.83203125" style="3" customWidth="1"/>
    <col min="4355" max="4357" width="19" style="3" customWidth="1"/>
    <col min="4358" max="4358" width="16.83203125" style="3" customWidth="1"/>
    <col min="4359" max="4360" width="6.1640625" style="3" customWidth="1"/>
    <col min="4361" max="4608" width="9.1640625" style="3"/>
    <col min="4609" max="4609" width="14.1640625" style="3" customWidth="1"/>
    <col min="4610" max="4610" width="16.83203125" style="3" customWidth="1"/>
    <col min="4611" max="4613" width="19" style="3" customWidth="1"/>
    <col min="4614" max="4614" width="16.83203125" style="3" customWidth="1"/>
    <col min="4615" max="4616" width="6.1640625" style="3" customWidth="1"/>
    <col min="4617" max="4864" width="9.1640625" style="3"/>
    <col min="4865" max="4865" width="14.1640625" style="3" customWidth="1"/>
    <col min="4866" max="4866" width="16.83203125" style="3" customWidth="1"/>
    <col min="4867" max="4869" width="19" style="3" customWidth="1"/>
    <col min="4870" max="4870" width="16.83203125" style="3" customWidth="1"/>
    <col min="4871" max="4872" width="6.1640625" style="3" customWidth="1"/>
    <col min="4873" max="5120" width="9.1640625" style="3"/>
    <col min="5121" max="5121" width="14.1640625" style="3" customWidth="1"/>
    <col min="5122" max="5122" width="16.83203125" style="3" customWidth="1"/>
    <col min="5123" max="5125" width="19" style="3" customWidth="1"/>
    <col min="5126" max="5126" width="16.83203125" style="3" customWidth="1"/>
    <col min="5127" max="5128" width="6.1640625" style="3" customWidth="1"/>
    <col min="5129" max="5376" width="9.1640625" style="3"/>
    <col min="5377" max="5377" width="14.1640625" style="3" customWidth="1"/>
    <col min="5378" max="5378" width="16.83203125" style="3" customWidth="1"/>
    <col min="5379" max="5381" width="19" style="3" customWidth="1"/>
    <col min="5382" max="5382" width="16.83203125" style="3" customWidth="1"/>
    <col min="5383" max="5384" width="6.1640625" style="3" customWidth="1"/>
    <col min="5385" max="5632" width="9.1640625" style="3"/>
    <col min="5633" max="5633" width="14.1640625" style="3" customWidth="1"/>
    <col min="5634" max="5634" width="16.83203125" style="3" customWidth="1"/>
    <col min="5635" max="5637" width="19" style="3" customWidth="1"/>
    <col min="5638" max="5638" width="16.83203125" style="3" customWidth="1"/>
    <col min="5639" max="5640" width="6.1640625" style="3" customWidth="1"/>
    <col min="5641" max="5888" width="9.1640625" style="3"/>
    <col min="5889" max="5889" width="14.1640625" style="3" customWidth="1"/>
    <col min="5890" max="5890" width="16.83203125" style="3" customWidth="1"/>
    <col min="5891" max="5893" width="19" style="3" customWidth="1"/>
    <col min="5894" max="5894" width="16.83203125" style="3" customWidth="1"/>
    <col min="5895" max="5896" width="6.1640625" style="3" customWidth="1"/>
    <col min="5897" max="6144" width="9.1640625" style="3"/>
    <col min="6145" max="6145" width="14.1640625" style="3" customWidth="1"/>
    <col min="6146" max="6146" width="16.83203125" style="3" customWidth="1"/>
    <col min="6147" max="6149" width="19" style="3" customWidth="1"/>
    <col min="6150" max="6150" width="16.83203125" style="3" customWidth="1"/>
    <col min="6151" max="6152" width="6.1640625" style="3" customWidth="1"/>
    <col min="6153" max="6400" width="9.1640625" style="3"/>
    <col min="6401" max="6401" width="14.1640625" style="3" customWidth="1"/>
    <col min="6402" max="6402" width="16.83203125" style="3" customWidth="1"/>
    <col min="6403" max="6405" width="19" style="3" customWidth="1"/>
    <col min="6406" max="6406" width="16.83203125" style="3" customWidth="1"/>
    <col min="6407" max="6408" width="6.1640625" style="3" customWidth="1"/>
    <col min="6409" max="6656" width="9.1640625" style="3"/>
    <col min="6657" max="6657" width="14.1640625" style="3" customWidth="1"/>
    <col min="6658" max="6658" width="16.83203125" style="3" customWidth="1"/>
    <col min="6659" max="6661" width="19" style="3" customWidth="1"/>
    <col min="6662" max="6662" width="16.83203125" style="3" customWidth="1"/>
    <col min="6663" max="6664" width="6.1640625" style="3" customWidth="1"/>
    <col min="6665" max="6912" width="9.1640625" style="3"/>
    <col min="6913" max="6913" width="14.1640625" style="3" customWidth="1"/>
    <col min="6914" max="6914" width="16.83203125" style="3" customWidth="1"/>
    <col min="6915" max="6917" width="19" style="3" customWidth="1"/>
    <col min="6918" max="6918" width="16.83203125" style="3" customWidth="1"/>
    <col min="6919" max="6920" width="6.1640625" style="3" customWidth="1"/>
    <col min="6921" max="7168" width="9.1640625" style="3"/>
    <col min="7169" max="7169" width="14.1640625" style="3" customWidth="1"/>
    <col min="7170" max="7170" width="16.83203125" style="3" customWidth="1"/>
    <col min="7171" max="7173" width="19" style="3" customWidth="1"/>
    <col min="7174" max="7174" width="16.83203125" style="3" customWidth="1"/>
    <col min="7175" max="7176" width="6.1640625" style="3" customWidth="1"/>
    <col min="7177" max="7424" width="9.1640625" style="3"/>
    <col min="7425" max="7425" width="14.1640625" style="3" customWidth="1"/>
    <col min="7426" max="7426" width="16.83203125" style="3" customWidth="1"/>
    <col min="7427" max="7429" width="19" style="3" customWidth="1"/>
    <col min="7430" max="7430" width="16.83203125" style="3" customWidth="1"/>
    <col min="7431" max="7432" width="6.1640625" style="3" customWidth="1"/>
    <col min="7433" max="7680" width="9.1640625" style="3"/>
    <col min="7681" max="7681" width="14.1640625" style="3" customWidth="1"/>
    <col min="7682" max="7682" width="16.83203125" style="3" customWidth="1"/>
    <col min="7683" max="7685" width="19" style="3" customWidth="1"/>
    <col min="7686" max="7686" width="16.83203125" style="3" customWidth="1"/>
    <col min="7687" max="7688" width="6.1640625" style="3" customWidth="1"/>
    <col min="7689" max="7936" width="9.1640625" style="3"/>
    <col min="7937" max="7937" width="14.1640625" style="3" customWidth="1"/>
    <col min="7938" max="7938" width="16.83203125" style="3" customWidth="1"/>
    <col min="7939" max="7941" width="19" style="3" customWidth="1"/>
    <col min="7942" max="7942" width="16.83203125" style="3" customWidth="1"/>
    <col min="7943" max="7944" width="6.1640625" style="3" customWidth="1"/>
    <col min="7945" max="8192" width="9.1640625" style="3"/>
    <col min="8193" max="8193" width="14.1640625" style="3" customWidth="1"/>
    <col min="8194" max="8194" width="16.83203125" style="3" customWidth="1"/>
    <col min="8195" max="8197" width="19" style="3" customWidth="1"/>
    <col min="8198" max="8198" width="16.83203125" style="3" customWidth="1"/>
    <col min="8199" max="8200" width="6.1640625" style="3" customWidth="1"/>
    <col min="8201" max="8448" width="9.1640625" style="3"/>
    <col min="8449" max="8449" width="14.1640625" style="3" customWidth="1"/>
    <col min="8450" max="8450" width="16.83203125" style="3" customWidth="1"/>
    <col min="8451" max="8453" width="19" style="3" customWidth="1"/>
    <col min="8454" max="8454" width="16.83203125" style="3" customWidth="1"/>
    <col min="8455" max="8456" width="6.1640625" style="3" customWidth="1"/>
    <col min="8457" max="8704" width="9.1640625" style="3"/>
    <col min="8705" max="8705" width="14.1640625" style="3" customWidth="1"/>
    <col min="8706" max="8706" width="16.83203125" style="3" customWidth="1"/>
    <col min="8707" max="8709" width="19" style="3" customWidth="1"/>
    <col min="8710" max="8710" width="16.83203125" style="3" customWidth="1"/>
    <col min="8711" max="8712" width="6.1640625" style="3" customWidth="1"/>
    <col min="8713" max="8960" width="9.1640625" style="3"/>
    <col min="8961" max="8961" width="14.1640625" style="3" customWidth="1"/>
    <col min="8962" max="8962" width="16.83203125" style="3" customWidth="1"/>
    <col min="8963" max="8965" width="19" style="3" customWidth="1"/>
    <col min="8966" max="8966" width="16.83203125" style="3" customWidth="1"/>
    <col min="8967" max="8968" width="6.1640625" style="3" customWidth="1"/>
    <col min="8969" max="9216" width="9.1640625" style="3"/>
    <col min="9217" max="9217" width="14.1640625" style="3" customWidth="1"/>
    <col min="9218" max="9218" width="16.83203125" style="3" customWidth="1"/>
    <col min="9219" max="9221" width="19" style="3" customWidth="1"/>
    <col min="9222" max="9222" width="16.83203125" style="3" customWidth="1"/>
    <col min="9223" max="9224" width="6.1640625" style="3" customWidth="1"/>
    <col min="9225" max="9472" width="9.1640625" style="3"/>
    <col min="9473" max="9473" width="14.1640625" style="3" customWidth="1"/>
    <col min="9474" max="9474" width="16.83203125" style="3" customWidth="1"/>
    <col min="9475" max="9477" width="19" style="3" customWidth="1"/>
    <col min="9478" max="9478" width="16.83203125" style="3" customWidth="1"/>
    <col min="9479" max="9480" width="6.1640625" style="3" customWidth="1"/>
    <col min="9481" max="9728" width="9.1640625" style="3"/>
    <col min="9729" max="9729" width="14.1640625" style="3" customWidth="1"/>
    <col min="9730" max="9730" width="16.83203125" style="3" customWidth="1"/>
    <col min="9731" max="9733" width="19" style="3" customWidth="1"/>
    <col min="9734" max="9734" width="16.83203125" style="3" customWidth="1"/>
    <col min="9735" max="9736" width="6.1640625" style="3" customWidth="1"/>
    <col min="9737" max="9984" width="9.1640625" style="3"/>
    <col min="9985" max="9985" width="14.1640625" style="3" customWidth="1"/>
    <col min="9986" max="9986" width="16.83203125" style="3" customWidth="1"/>
    <col min="9987" max="9989" width="19" style="3" customWidth="1"/>
    <col min="9990" max="9990" width="16.83203125" style="3" customWidth="1"/>
    <col min="9991" max="9992" width="6.1640625" style="3" customWidth="1"/>
    <col min="9993" max="10240" width="9.1640625" style="3"/>
    <col min="10241" max="10241" width="14.1640625" style="3" customWidth="1"/>
    <col min="10242" max="10242" width="16.83203125" style="3" customWidth="1"/>
    <col min="10243" max="10245" width="19" style="3" customWidth="1"/>
    <col min="10246" max="10246" width="16.83203125" style="3" customWidth="1"/>
    <col min="10247" max="10248" width="6.1640625" style="3" customWidth="1"/>
    <col min="10249" max="10496" width="9.1640625" style="3"/>
    <col min="10497" max="10497" width="14.1640625" style="3" customWidth="1"/>
    <col min="10498" max="10498" width="16.83203125" style="3" customWidth="1"/>
    <col min="10499" max="10501" width="19" style="3" customWidth="1"/>
    <col min="10502" max="10502" width="16.83203125" style="3" customWidth="1"/>
    <col min="10503" max="10504" width="6.1640625" style="3" customWidth="1"/>
    <col min="10505" max="10752" width="9.1640625" style="3"/>
    <col min="10753" max="10753" width="14.1640625" style="3" customWidth="1"/>
    <col min="10754" max="10754" width="16.83203125" style="3" customWidth="1"/>
    <col min="10755" max="10757" width="19" style="3" customWidth="1"/>
    <col min="10758" max="10758" width="16.83203125" style="3" customWidth="1"/>
    <col min="10759" max="10760" width="6.1640625" style="3" customWidth="1"/>
    <col min="10761" max="11008" width="9.1640625" style="3"/>
    <col min="11009" max="11009" width="14.1640625" style="3" customWidth="1"/>
    <col min="11010" max="11010" width="16.83203125" style="3" customWidth="1"/>
    <col min="11011" max="11013" width="19" style="3" customWidth="1"/>
    <col min="11014" max="11014" width="16.83203125" style="3" customWidth="1"/>
    <col min="11015" max="11016" width="6.1640625" style="3" customWidth="1"/>
    <col min="11017" max="11264" width="9.1640625" style="3"/>
    <col min="11265" max="11265" width="14.1640625" style="3" customWidth="1"/>
    <col min="11266" max="11266" width="16.83203125" style="3" customWidth="1"/>
    <col min="11267" max="11269" width="19" style="3" customWidth="1"/>
    <col min="11270" max="11270" width="16.83203125" style="3" customWidth="1"/>
    <col min="11271" max="11272" width="6.1640625" style="3" customWidth="1"/>
    <col min="11273" max="11520" width="9.1640625" style="3"/>
    <col min="11521" max="11521" width="14.1640625" style="3" customWidth="1"/>
    <col min="11522" max="11522" width="16.83203125" style="3" customWidth="1"/>
    <col min="11523" max="11525" width="19" style="3" customWidth="1"/>
    <col min="11526" max="11526" width="16.83203125" style="3" customWidth="1"/>
    <col min="11527" max="11528" width="6.1640625" style="3" customWidth="1"/>
    <col min="11529" max="11776" width="9.1640625" style="3"/>
    <col min="11777" max="11777" width="14.1640625" style="3" customWidth="1"/>
    <col min="11778" max="11778" width="16.83203125" style="3" customWidth="1"/>
    <col min="11779" max="11781" width="19" style="3" customWidth="1"/>
    <col min="11782" max="11782" width="16.83203125" style="3" customWidth="1"/>
    <col min="11783" max="11784" width="6.1640625" style="3" customWidth="1"/>
    <col min="11785" max="12032" width="9.1640625" style="3"/>
    <col min="12033" max="12033" width="14.1640625" style="3" customWidth="1"/>
    <col min="12034" max="12034" width="16.83203125" style="3" customWidth="1"/>
    <col min="12035" max="12037" width="19" style="3" customWidth="1"/>
    <col min="12038" max="12038" width="16.83203125" style="3" customWidth="1"/>
    <col min="12039" max="12040" width="6.1640625" style="3" customWidth="1"/>
    <col min="12041" max="12288" width="9.1640625" style="3"/>
    <col min="12289" max="12289" width="14.1640625" style="3" customWidth="1"/>
    <col min="12290" max="12290" width="16.83203125" style="3" customWidth="1"/>
    <col min="12291" max="12293" width="19" style="3" customWidth="1"/>
    <col min="12294" max="12294" width="16.83203125" style="3" customWidth="1"/>
    <col min="12295" max="12296" width="6.1640625" style="3" customWidth="1"/>
    <col min="12297" max="12544" width="9.1640625" style="3"/>
    <col min="12545" max="12545" width="14.1640625" style="3" customWidth="1"/>
    <col min="12546" max="12546" width="16.83203125" style="3" customWidth="1"/>
    <col min="12547" max="12549" width="19" style="3" customWidth="1"/>
    <col min="12550" max="12550" width="16.83203125" style="3" customWidth="1"/>
    <col min="12551" max="12552" width="6.1640625" style="3" customWidth="1"/>
    <col min="12553" max="12800" width="9.1640625" style="3"/>
    <col min="12801" max="12801" width="14.1640625" style="3" customWidth="1"/>
    <col min="12802" max="12802" width="16.83203125" style="3" customWidth="1"/>
    <col min="12803" max="12805" width="19" style="3" customWidth="1"/>
    <col min="12806" max="12806" width="16.83203125" style="3" customWidth="1"/>
    <col min="12807" max="12808" width="6.1640625" style="3" customWidth="1"/>
    <col min="12809" max="13056" width="9.1640625" style="3"/>
    <col min="13057" max="13057" width="14.1640625" style="3" customWidth="1"/>
    <col min="13058" max="13058" width="16.83203125" style="3" customWidth="1"/>
    <col min="13059" max="13061" width="19" style="3" customWidth="1"/>
    <col min="13062" max="13062" width="16.83203125" style="3" customWidth="1"/>
    <col min="13063" max="13064" width="6.1640625" style="3" customWidth="1"/>
    <col min="13065" max="13312" width="9.1640625" style="3"/>
    <col min="13313" max="13313" width="14.1640625" style="3" customWidth="1"/>
    <col min="13314" max="13314" width="16.83203125" style="3" customWidth="1"/>
    <col min="13315" max="13317" width="19" style="3" customWidth="1"/>
    <col min="13318" max="13318" width="16.83203125" style="3" customWidth="1"/>
    <col min="13319" max="13320" width="6.1640625" style="3" customWidth="1"/>
    <col min="13321" max="13568" width="9.1640625" style="3"/>
    <col min="13569" max="13569" width="14.1640625" style="3" customWidth="1"/>
    <col min="13570" max="13570" width="16.83203125" style="3" customWidth="1"/>
    <col min="13571" max="13573" width="19" style="3" customWidth="1"/>
    <col min="13574" max="13574" width="16.83203125" style="3" customWidth="1"/>
    <col min="13575" max="13576" width="6.1640625" style="3" customWidth="1"/>
    <col min="13577" max="13824" width="9.1640625" style="3"/>
    <col min="13825" max="13825" width="14.1640625" style="3" customWidth="1"/>
    <col min="13826" max="13826" width="16.83203125" style="3" customWidth="1"/>
    <col min="13827" max="13829" width="19" style="3" customWidth="1"/>
    <col min="13830" max="13830" width="16.83203125" style="3" customWidth="1"/>
    <col min="13831" max="13832" width="6.1640625" style="3" customWidth="1"/>
    <col min="13833" max="14080" width="9.1640625" style="3"/>
    <col min="14081" max="14081" width="14.1640625" style="3" customWidth="1"/>
    <col min="14082" max="14082" width="16.83203125" style="3" customWidth="1"/>
    <col min="14083" max="14085" width="19" style="3" customWidth="1"/>
    <col min="14086" max="14086" width="16.83203125" style="3" customWidth="1"/>
    <col min="14087" max="14088" width="6.1640625" style="3" customWidth="1"/>
    <col min="14089" max="14336" width="9.1640625" style="3"/>
    <col min="14337" max="14337" width="14.1640625" style="3" customWidth="1"/>
    <col min="14338" max="14338" width="16.83203125" style="3" customWidth="1"/>
    <col min="14339" max="14341" width="19" style="3" customWidth="1"/>
    <col min="14342" max="14342" width="16.83203125" style="3" customWidth="1"/>
    <col min="14343" max="14344" width="6.1640625" style="3" customWidth="1"/>
    <col min="14345" max="14592" width="9.1640625" style="3"/>
    <col min="14593" max="14593" width="14.1640625" style="3" customWidth="1"/>
    <col min="14594" max="14594" width="16.83203125" style="3" customWidth="1"/>
    <col min="14595" max="14597" width="19" style="3" customWidth="1"/>
    <col min="14598" max="14598" width="16.83203125" style="3" customWidth="1"/>
    <col min="14599" max="14600" width="6.1640625" style="3" customWidth="1"/>
    <col min="14601" max="14848" width="9.1640625" style="3"/>
    <col min="14849" max="14849" width="14.1640625" style="3" customWidth="1"/>
    <col min="14850" max="14850" width="16.83203125" style="3" customWidth="1"/>
    <col min="14851" max="14853" width="19" style="3" customWidth="1"/>
    <col min="14854" max="14854" width="16.83203125" style="3" customWidth="1"/>
    <col min="14855" max="14856" width="6.1640625" style="3" customWidth="1"/>
    <col min="14857" max="15104" width="9.1640625" style="3"/>
    <col min="15105" max="15105" width="14.1640625" style="3" customWidth="1"/>
    <col min="15106" max="15106" width="16.83203125" style="3" customWidth="1"/>
    <col min="15107" max="15109" width="19" style="3" customWidth="1"/>
    <col min="15110" max="15110" width="16.83203125" style="3" customWidth="1"/>
    <col min="15111" max="15112" width="6.1640625" style="3" customWidth="1"/>
    <col min="15113" max="15360" width="9.1640625" style="3"/>
    <col min="15361" max="15361" width="14.1640625" style="3" customWidth="1"/>
    <col min="15362" max="15362" width="16.83203125" style="3" customWidth="1"/>
    <col min="15363" max="15365" width="19" style="3" customWidth="1"/>
    <col min="15366" max="15366" width="16.83203125" style="3" customWidth="1"/>
    <col min="15367" max="15368" width="6.1640625" style="3" customWidth="1"/>
    <col min="15369" max="15616" width="9.1640625" style="3"/>
    <col min="15617" max="15617" width="14.1640625" style="3" customWidth="1"/>
    <col min="15618" max="15618" width="16.83203125" style="3" customWidth="1"/>
    <col min="15619" max="15621" width="19" style="3" customWidth="1"/>
    <col min="15622" max="15622" width="16.83203125" style="3" customWidth="1"/>
    <col min="15623" max="15624" width="6.1640625" style="3" customWidth="1"/>
    <col min="15625" max="15872" width="9.1640625" style="3"/>
    <col min="15873" max="15873" width="14.1640625" style="3" customWidth="1"/>
    <col min="15874" max="15874" width="16.83203125" style="3" customWidth="1"/>
    <col min="15875" max="15877" width="19" style="3" customWidth="1"/>
    <col min="15878" max="15878" width="16.83203125" style="3" customWidth="1"/>
    <col min="15879" max="15880" width="6.1640625" style="3" customWidth="1"/>
    <col min="15881" max="16128" width="9.1640625" style="3"/>
    <col min="16129" max="16129" width="14.1640625" style="3" customWidth="1"/>
    <col min="16130" max="16130" width="16.83203125" style="3" customWidth="1"/>
    <col min="16131" max="16133" width="19" style="3" customWidth="1"/>
    <col min="16134" max="16134" width="16.83203125" style="3" customWidth="1"/>
    <col min="16135" max="16136" width="6.1640625" style="3" customWidth="1"/>
    <col min="16137" max="16384" width="9.1640625" style="3"/>
  </cols>
  <sheetData>
    <row r="1" spans="1:9" ht="24.75" customHeight="1">
      <c r="A1" s="168" t="s">
        <v>71</v>
      </c>
      <c r="B1" s="169"/>
      <c r="C1" s="169"/>
      <c r="D1" s="169"/>
      <c r="E1" s="169"/>
      <c r="F1" s="169"/>
      <c r="G1" s="169"/>
      <c r="H1" s="169"/>
      <c r="I1" s="169"/>
    </row>
    <row r="2" spans="1:9" ht="14.25">
      <c r="A2" s="5"/>
      <c r="B2" s="35"/>
      <c r="C2" s="35"/>
      <c r="D2" s="35"/>
      <c r="I2" s="40" t="s">
        <v>72</v>
      </c>
    </row>
    <row r="3" spans="1:9" ht="14.25">
      <c r="A3" s="170" t="s">
        <v>216</v>
      </c>
      <c r="B3" s="171"/>
      <c r="I3" s="40" t="s">
        <v>3</v>
      </c>
    </row>
    <row r="4" spans="1:9" ht="28.5" customHeight="1">
      <c r="A4" s="195" t="s">
        <v>73</v>
      </c>
      <c r="B4" s="196"/>
      <c r="C4" s="196"/>
      <c r="D4" s="196" t="s">
        <v>74</v>
      </c>
      <c r="E4" s="196"/>
      <c r="F4" s="196" t="s">
        <v>29</v>
      </c>
      <c r="G4" s="196" t="s">
        <v>29</v>
      </c>
      <c r="H4" s="196" t="s">
        <v>29</v>
      </c>
      <c r="I4" s="197" t="s">
        <v>29</v>
      </c>
    </row>
    <row r="5" spans="1:9" ht="20.25" customHeight="1">
      <c r="A5" s="202" t="s">
        <v>75</v>
      </c>
      <c r="B5" s="203" t="s">
        <v>76</v>
      </c>
      <c r="C5" s="203" t="s">
        <v>77</v>
      </c>
      <c r="D5" s="203" t="s">
        <v>75</v>
      </c>
      <c r="E5" s="203" t="s">
        <v>76</v>
      </c>
      <c r="F5" s="203" t="s">
        <v>77</v>
      </c>
      <c r="G5" s="203" t="s">
        <v>75</v>
      </c>
      <c r="H5" s="203" t="s">
        <v>76</v>
      </c>
      <c r="I5" s="203" t="s">
        <v>77</v>
      </c>
    </row>
    <row r="6" spans="1:9" ht="21" customHeight="1">
      <c r="A6" s="202"/>
      <c r="B6" s="203" t="s">
        <v>29</v>
      </c>
      <c r="C6" s="203" t="s">
        <v>29</v>
      </c>
      <c r="D6" s="204" t="s">
        <v>29</v>
      </c>
      <c r="E6" s="204" t="s">
        <v>29</v>
      </c>
      <c r="F6" s="204" t="s">
        <v>29</v>
      </c>
      <c r="G6" s="204" t="s">
        <v>29</v>
      </c>
      <c r="H6" s="204" t="s">
        <v>29</v>
      </c>
      <c r="I6" s="204" t="s">
        <v>29</v>
      </c>
    </row>
    <row r="7" spans="1:9" ht="24" customHeight="1">
      <c r="A7" s="36" t="s">
        <v>78</v>
      </c>
      <c r="B7" s="36" t="s">
        <v>79</v>
      </c>
      <c r="C7" s="148">
        <v>262.45999999999998</v>
      </c>
      <c r="D7" s="36" t="s">
        <v>80</v>
      </c>
      <c r="E7" s="36" t="s">
        <v>81</v>
      </c>
      <c r="F7" s="150">
        <v>48.27</v>
      </c>
      <c r="G7" s="36" t="s">
        <v>82</v>
      </c>
      <c r="H7" s="36" t="s">
        <v>83</v>
      </c>
      <c r="I7" s="38" t="s">
        <v>29</v>
      </c>
    </row>
    <row r="8" spans="1:9" ht="24" customHeight="1">
      <c r="A8" s="37" t="s">
        <v>84</v>
      </c>
      <c r="B8" s="37" t="s">
        <v>85</v>
      </c>
      <c r="C8" s="148">
        <v>67.72</v>
      </c>
      <c r="D8" s="37" t="s">
        <v>86</v>
      </c>
      <c r="E8" s="37" t="s">
        <v>87</v>
      </c>
      <c r="F8" s="120">
        <v>16.079999999999998</v>
      </c>
      <c r="G8" s="37" t="s">
        <v>88</v>
      </c>
      <c r="H8" s="37" t="s">
        <v>89</v>
      </c>
      <c r="I8" s="38" t="s">
        <v>29</v>
      </c>
    </row>
    <row r="9" spans="1:9" ht="24" customHeight="1">
      <c r="A9" s="37" t="s">
        <v>90</v>
      </c>
      <c r="B9" s="37" t="s">
        <v>91</v>
      </c>
      <c r="C9" s="148">
        <v>38.729999999999997</v>
      </c>
      <c r="D9" s="37" t="s">
        <v>92</v>
      </c>
      <c r="E9" s="37" t="s">
        <v>93</v>
      </c>
      <c r="F9" s="120">
        <v>7.0000000000000007E-2</v>
      </c>
      <c r="G9" s="37" t="s">
        <v>94</v>
      </c>
      <c r="H9" s="37" t="s">
        <v>95</v>
      </c>
      <c r="I9" s="38" t="s">
        <v>29</v>
      </c>
    </row>
    <row r="10" spans="1:9" ht="24" customHeight="1">
      <c r="A10" s="37" t="s">
        <v>96</v>
      </c>
      <c r="B10" s="37" t="s">
        <v>97</v>
      </c>
      <c r="C10" s="148">
        <v>83.31</v>
      </c>
      <c r="D10" s="37" t="s">
        <v>287</v>
      </c>
      <c r="E10" s="37" t="s">
        <v>288</v>
      </c>
      <c r="F10" s="120">
        <v>5.59</v>
      </c>
      <c r="G10" s="37" t="s">
        <v>98</v>
      </c>
      <c r="H10" s="37" t="s">
        <v>99</v>
      </c>
      <c r="I10" s="38" t="s">
        <v>29</v>
      </c>
    </row>
    <row r="11" spans="1:9" ht="24" customHeight="1">
      <c r="A11" s="37" t="s">
        <v>102</v>
      </c>
      <c r="B11" s="37" t="s">
        <v>103</v>
      </c>
      <c r="C11" s="149">
        <v>12.25</v>
      </c>
      <c r="D11" s="37" t="s">
        <v>289</v>
      </c>
      <c r="E11" s="37" t="s">
        <v>290</v>
      </c>
      <c r="F11" s="120">
        <v>0.21</v>
      </c>
      <c r="G11" s="37" t="s">
        <v>100</v>
      </c>
      <c r="H11" s="37" t="s">
        <v>101</v>
      </c>
      <c r="I11" s="38" t="s">
        <v>29</v>
      </c>
    </row>
    <row r="12" spans="1:9" ht="24" customHeight="1">
      <c r="A12" s="119" t="s">
        <v>106</v>
      </c>
      <c r="B12" s="37" t="s">
        <v>107</v>
      </c>
      <c r="C12" s="149">
        <v>24.25</v>
      </c>
      <c r="D12" s="37" t="s">
        <v>291</v>
      </c>
      <c r="E12" s="37" t="s">
        <v>292</v>
      </c>
      <c r="F12" s="120">
        <v>1.24</v>
      </c>
      <c r="G12" s="37" t="s">
        <v>104</v>
      </c>
      <c r="H12" s="37" t="s">
        <v>105</v>
      </c>
      <c r="I12" s="38" t="s">
        <v>29</v>
      </c>
    </row>
    <row r="13" spans="1:9" ht="24" customHeight="1">
      <c r="A13" s="119" t="s">
        <v>266</v>
      </c>
      <c r="B13" s="37" t="s">
        <v>269</v>
      </c>
      <c r="C13" s="149">
        <v>7.98</v>
      </c>
      <c r="D13" s="121">
        <v>30226</v>
      </c>
      <c r="E13" s="37" t="s">
        <v>293</v>
      </c>
      <c r="F13" s="120">
        <v>3.54</v>
      </c>
      <c r="G13" s="37" t="s">
        <v>108</v>
      </c>
      <c r="H13" s="37" t="s">
        <v>109</v>
      </c>
      <c r="I13" s="38" t="s">
        <v>29</v>
      </c>
    </row>
    <row r="14" spans="1:9" ht="24" customHeight="1">
      <c r="A14" s="13" t="s">
        <v>267</v>
      </c>
      <c r="B14" s="91" t="s">
        <v>268</v>
      </c>
      <c r="C14" s="149">
        <v>10.15</v>
      </c>
      <c r="D14" s="13" t="s">
        <v>294</v>
      </c>
      <c r="E14" s="91" t="s">
        <v>295</v>
      </c>
      <c r="F14" s="120">
        <v>4.3</v>
      </c>
      <c r="G14" s="13" t="s">
        <v>41</v>
      </c>
      <c r="H14" s="91" t="s">
        <v>18</v>
      </c>
      <c r="I14" s="38" t="s">
        <v>29</v>
      </c>
    </row>
    <row r="15" spans="1:9" ht="24" customHeight="1">
      <c r="A15" s="37" t="s">
        <v>272</v>
      </c>
      <c r="B15" s="37" t="s">
        <v>270</v>
      </c>
      <c r="C15" s="149">
        <v>1.55</v>
      </c>
      <c r="D15" s="13" t="s">
        <v>296</v>
      </c>
      <c r="E15" s="91" t="s">
        <v>297</v>
      </c>
      <c r="F15" s="120">
        <v>1.0900000000000001</v>
      </c>
      <c r="G15" s="37"/>
      <c r="H15" s="37"/>
      <c r="I15" s="38" t="s">
        <v>29</v>
      </c>
    </row>
    <row r="16" spans="1:9" ht="24" customHeight="1">
      <c r="A16" s="37" t="s">
        <v>273</v>
      </c>
      <c r="B16" s="37" t="s">
        <v>265</v>
      </c>
      <c r="C16" s="149">
        <v>14.76</v>
      </c>
      <c r="D16" s="13" t="s">
        <v>298</v>
      </c>
      <c r="E16" s="91" t="s">
        <v>299</v>
      </c>
      <c r="F16" s="120">
        <v>3.55</v>
      </c>
      <c r="G16" s="37"/>
      <c r="H16" s="37"/>
      <c r="I16" s="38"/>
    </row>
    <row r="17" spans="1:12" ht="24" customHeight="1">
      <c r="A17" s="37" t="s">
        <v>274</v>
      </c>
      <c r="B17" s="37" t="s">
        <v>271</v>
      </c>
      <c r="C17" s="149">
        <v>1.76</v>
      </c>
      <c r="D17" s="37" t="s">
        <v>300</v>
      </c>
      <c r="E17" s="37" t="s">
        <v>301</v>
      </c>
      <c r="F17" s="120">
        <v>10.71</v>
      </c>
      <c r="G17" s="37" t="s">
        <v>29</v>
      </c>
      <c r="H17" s="37" t="s">
        <v>29</v>
      </c>
      <c r="I17" s="38" t="s">
        <v>29</v>
      </c>
    </row>
    <row r="18" spans="1:12" ht="24" customHeight="1">
      <c r="A18" s="37"/>
      <c r="B18" s="37"/>
      <c r="C18" s="149"/>
      <c r="D18" s="37" t="s">
        <v>302</v>
      </c>
      <c r="E18" s="37" t="s">
        <v>303</v>
      </c>
      <c r="F18" s="120">
        <v>1.9</v>
      </c>
      <c r="G18" s="37"/>
      <c r="H18" s="37"/>
      <c r="I18" s="38"/>
    </row>
    <row r="19" spans="1:12" ht="24" customHeight="1">
      <c r="A19" s="37" t="s">
        <v>275</v>
      </c>
      <c r="B19" s="37" t="s">
        <v>276</v>
      </c>
      <c r="C19" s="149">
        <v>23.6</v>
      </c>
      <c r="D19" s="37"/>
      <c r="E19" s="37"/>
      <c r="F19" s="120"/>
      <c r="G19" s="37"/>
      <c r="H19" s="37"/>
      <c r="I19" s="38"/>
    </row>
    <row r="20" spans="1:12" ht="24" customHeight="1">
      <c r="A20" s="37" t="s">
        <v>277</v>
      </c>
      <c r="B20" s="37" t="s">
        <v>278</v>
      </c>
      <c r="C20" s="149">
        <v>22.39</v>
      </c>
      <c r="D20" s="37"/>
      <c r="E20" s="37"/>
      <c r="F20" s="37"/>
      <c r="G20" s="37"/>
      <c r="H20" s="37"/>
      <c r="I20" s="38"/>
    </row>
    <row r="21" spans="1:12" ht="24" customHeight="1">
      <c r="A21" s="37" t="s">
        <v>279</v>
      </c>
      <c r="B21" s="37" t="s">
        <v>280</v>
      </c>
      <c r="C21" s="149"/>
      <c r="D21" s="37"/>
      <c r="E21" s="37"/>
      <c r="F21" s="37"/>
      <c r="G21" s="37"/>
      <c r="H21" s="37"/>
      <c r="I21" s="38"/>
    </row>
    <row r="22" spans="1:12" ht="24" customHeight="1">
      <c r="A22" s="37" t="s">
        <v>281</v>
      </c>
      <c r="B22" s="37" t="s">
        <v>282</v>
      </c>
      <c r="C22" s="149">
        <v>1.2</v>
      </c>
      <c r="D22" s="37"/>
      <c r="E22" s="37"/>
      <c r="F22" s="37"/>
      <c r="G22" s="37"/>
      <c r="H22" s="37"/>
      <c r="I22" s="38"/>
    </row>
    <row r="23" spans="1:12" ht="24" customHeight="1">
      <c r="A23" s="37" t="s">
        <v>283</v>
      </c>
      <c r="B23" s="37" t="s">
        <v>284</v>
      </c>
      <c r="C23" s="149"/>
      <c r="D23" s="37"/>
      <c r="E23" s="37"/>
      <c r="F23" s="37"/>
      <c r="G23" s="37"/>
      <c r="H23" s="37"/>
      <c r="I23" s="38"/>
    </row>
    <row r="24" spans="1:12" ht="24" customHeight="1">
      <c r="A24" s="37" t="s">
        <v>285</v>
      </c>
      <c r="B24" s="37" t="s">
        <v>286</v>
      </c>
      <c r="C24" s="149">
        <v>0.01</v>
      </c>
      <c r="D24" s="37"/>
      <c r="E24" s="37"/>
      <c r="F24" s="37"/>
      <c r="G24" s="37"/>
      <c r="H24" s="37"/>
      <c r="I24" s="38"/>
    </row>
    <row r="25" spans="1:12" ht="24" customHeight="1">
      <c r="A25" s="37"/>
      <c r="B25" s="37"/>
      <c r="C25" s="149"/>
      <c r="D25" s="37"/>
      <c r="E25" s="37"/>
      <c r="F25" s="37"/>
      <c r="G25" s="37"/>
      <c r="H25" s="37"/>
      <c r="I25" s="38"/>
    </row>
    <row r="26" spans="1:12" ht="24" customHeight="1">
      <c r="A26" s="37"/>
      <c r="B26" s="37"/>
      <c r="C26" s="149"/>
      <c r="D26" s="37"/>
      <c r="E26" s="37"/>
      <c r="F26" s="37"/>
      <c r="G26" s="37"/>
      <c r="H26" s="37"/>
      <c r="I26" s="38"/>
    </row>
    <row r="27" spans="1:12" ht="24" customHeight="1">
      <c r="A27" s="37" t="s">
        <v>29</v>
      </c>
      <c r="B27" s="37" t="s">
        <v>29</v>
      </c>
      <c r="C27" s="149" t="s">
        <v>29</v>
      </c>
      <c r="D27" s="37" t="s">
        <v>110</v>
      </c>
      <c r="E27" s="37" t="s">
        <v>111</v>
      </c>
      <c r="F27" s="37" t="s">
        <v>29</v>
      </c>
      <c r="G27" s="37" t="s">
        <v>29</v>
      </c>
      <c r="H27" s="37" t="s">
        <v>29</v>
      </c>
      <c r="I27" s="38" t="s">
        <v>29</v>
      </c>
    </row>
    <row r="28" spans="1:12" ht="24" customHeight="1">
      <c r="A28" s="37" t="s">
        <v>29</v>
      </c>
      <c r="B28" s="37" t="s">
        <v>29</v>
      </c>
      <c r="C28" s="149" t="s">
        <v>29</v>
      </c>
      <c r="D28" s="37" t="s">
        <v>112</v>
      </c>
      <c r="E28" s="37" t="s">
        <v>113</v>
      </c>
      <c r="F28" s="37" t="s">
        <v>29</v>
      </c>
      <c r="G28" s="37" t="s">
        <v>29</v>
      </c>
      <c r="H28" s="37" t="s">
        <v>29</v>
      </c>
      <c r="I28" s="38" t="s">
        <v>29</v>
      </c>
    </row>
    <row r="29" spans="1:12" ht="24" customHeight="1">
      <c r="A29" s="37" t="s">
        <v>29</v>
      </c>
      <c r="B29" s="37" t="s">
        <v>29</v>
      </c>
      <c r="C29" s="149" t="s">
        <v>29</v>
      </c>
      <c r="D29" s="37" t="s">
        <v>114</v>
      </c>
      <c r="E29" s="37" t="s">
        <v>115</v>
      </c>
      <c r="F29" s="37" t="s">
        <v>29</v>
      </c>
      <c r="G29" s="37" t="s">
        <v>29</v>
      </c>
      <c r="H29" s="37" t="s">
        <v>29</v>
      </c>
      <c r="I29" s="38" t="s">
        <v>29</v>
      </c>
    </row>
    <row r="30" spans="1:12" ht="21" customHeight="1">
      <c r="A30" s="198" t="s">
        <v>116</v>
      </c>
      <c r="B30" s="199"/>
      <c r="C30" s="151">
        <f>C19+C7</f>
        <v>286.06</v>
      </c>
      <c r="D30" s="199" t="s">
        <v>117</v>
      </c>
      <c r="E30" s="199"/>
      <c r="F30" s="199" t="s">
        <v>29</v>
      </c>
      <c r="G30" s="199" t="s">
        <v>29</v>
      </c>
      <c r="H30" s="199" t="s">
        <v>29</v>
      </c>
      <c r="I30" s="152">
        <f>F7</f>
        <v>48.27</v>
      </c>
      <c r="L30" s="122"/>
    </row>
    <row r="31" spans="1:12" ht="12.75" customHeight="1">
      <c r="A31" s="200" t="s">
        <v>118</v>
      </c>
      <c r="B31" s="200"/>
      <c r="C31" s="200" t="s">
        <v>29</v>
      </c>
      <c r="D31" s="201" t="s">
        <v>29</v>
      </c>
      <c r="E31" s="201" t="s">
        <v>29</v>
      </c>
      <c r="F31" s="201" t="s">
        <v>29</v>
      </c>
      <c r="G31" s="200" t="s">
        <v>29</v>
      </c>
      <c r="H31" s="201" t="s">
        <v>29</v>
      </c>
      <c r="I31" s="200" t="s">
        <v>29</v>
      </c>
    </row>
    <row r="32" spans="1:12" ht="12.75" customHeight="1">
      <c r="C32" s="39"/>
      <c r="D32" s="39"/>
      <c r="E32" s="39"/>
    </row>
    <row r="33" spans="3:9" ht="12.75" customHeight="1">
      <c r="C33" s="39"/>
      <c r="D33" s="39"/>
      <c r="E33" s="39"/>
    </row>
    <row r="34" spans="3:9" ht="12.75" customHeight="1">
      <c r="C34" s="39"/>
      <c r="D34" s="39"/>
      <c r="E34" s="39"/>
    </row>
    <row r="35" spans="3:9" ht="12.75" customHeight="1">
      <c r="C35" s="39"/>
      <c r="D35" s="39"/>
      <c r="E35" s="39"/>
      <c r="I35" s="153"/>
    </row>
    <row r="36" spans="3:9" ht="12.75" customHeight="1">
      <c r="C36" s="39"/>
      <c r="D36" s="39"/>
      <c r="E36" s="39"/>
    </row>
    <row r="37" spans="3:9" ht="12.75" customHeight="1">
      <c r="C37" s="39"/>
      <c r="D37" s="39"/>
      <c r="E37" s="39"/>
    </row>
    <row r="38" spans="3:9" ht="12.75" customHeight="1">
      <c r="C38" s="39"/>
      <c r="D38" s="39"/>
      <c r="E38" s="39"/>
    </row>
    <row r="39" spans="3:9" ht="12.75" customHeight="1">
      <c r="C39" s="39"/>
      <c r="D39" s="39"/>
      <c r="E39" s="39"/>
    </row>
    <row r="40" spans="3:9" ht="12.75" customHeight="1">
      <c r="C40" s="39"/>
      <c r="D40" s="39"/>
      <c r="E40" s="39"/>
    </row>
    <row r="41" spans="3:9" ht="12.75" customHeight="1">
      <c r="C41" s="39"/>
      <c r="D41" s="39"/>
      <c r="E41" s="39"/>
    </row>
    <row r="42" spans="3:9" ht="12.75" customHeight="1">
      <c r="C42" s="39"/>
      <c r="D42" s="39"/>
      <c r="E42" s="39"/>
    </row>
    <row r="43" spans="3:9" ht="12.75" customHeight="1">
      <c r="C43" s="39"/>
      <c r="D43" s="39"/>
      <c r="E43" s="39"/>
    </row>
    <row r="44" spans="3:9" ht="12.75" customHeight="1">
      <c r="C44" s="39"/>
      <c r="D44" s="39"/>
      <c r="E44" s="39"/>
    </row>
    <row r="45" spans="3:9" ht="12.75" customHeight="1">
      <c r="C45" s="39"/>
      <c r="D45" s="39"/>
      <c r="E45" s="39"/>
    </row>
    <row r="46" spans="3:9" ht="12.75" customHeight="1">
      <c r="C46" s="39"/>
      <c r="D46" s="39"/>
      <c r="E46" s="39"/>
    </row>
    <row r="47" spans="3:9" ht="12.75" customHeight="1">
      <c r="C47" s="39"/>
      <c r="D47" s="39"/>
      <c r="E47" s="39"/>
    </row>
    <row r="48" spans="3:9" ht="12.75" customHeight="1">
      <c r="C48" s="39"/>
      <c r="D48" s="39"/>
      <c r="E48" s="39"/>
    </row>
    <row r="49" spans="3:5" ht="12.75" customHeight="1">
      <c r="C49" s="39"/>
      <c r="D49" s="39"/>
      <c r="E49" s="39"/>
    </row>
    <row r="50" spans="3:5" ht="12.75" customHeight="1">
      <c r="C50" s="39"/>
      <c r="D50" s="39"/>
      <c r="E50" s="39"/>
    </row>
    <row r="51" spans="3:5" ht="12.75" customHeight="1">
      <c r="C51" s="39"/>
      <c r="D51" s="39"/>
      <c r="E51" s="39"/>
    </row>
    <row r="52" spans="3:5" ht="12.75" customHeight="1">
      <c r="C52" s="39"/>
      <c r="D52" s="39"/>
      <c r="E52" s="39"/>
    </row>
    <row r="53" spans="3:5" ht="12.75" customHeight="1">
      <c r="C53" s="39"/>
      <c r="D53" s="39"/>
      <c r="E53" s="39"/>
    </row>
  </sheetData>
  <mergeCells count="16">
    <mergeCell ref="A31:I31"/>
    <mergeCell ref="A5:A6"/>
    <mergeCell ref="B5:B6"/>
    <mergeCell ref="C5:C6"/>
    <mergeCell ref="D5:D6"/>
    <mergeCell ref="E5:E6"/>
    <mergeCell ref="F5:F6"/>
    <mergeCell ref="G5:G6"/>
    <mergeCell ref="H5:H6"/>
    <mergeCell ref="I5:I6"/>
    <mergeCell ref="A1:I1"/>
    <mergeCell ref="A3:B3"/>
    <mergeCell ref="A4:C4"/>
    <mergeCell ref="D4:I4"/>
    <mergeCell ref="A30:B30"/>
    <mergeCell ref="D30:H30"/>
  </mergeCells>
  <phoneticPr fontId="53"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A16" sqref="A16:XFD16"/>
    </sheetView>
  </sheetViews>
  <sheetFormatPr defaultColWidth="9" defaultRowHeight="14.2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10" ht="25.5">
      <c r="A1" s="168" t="s">
        <v>119</v>
      </c>
      <c r="B1" s="169"/>
      <c r="C1" s="169"/>
      <c r="D1" s="169"/>
      <c r="E1" s="169"/>
      <c r="F1" s="169"/>
      <c r="G1" s="169"/>
      <c r="H1" s="169"/>
    </row>
    <row r="2" spans="1:10" ht="15" customHeight="1">
      <c r="A2" s="5"/>
      <c r="B2" s="21"/>
      <c r="C2" s="21"/>
      <c r="D2" s="21"/>
      <c r="E2" s="21"/>
      <c r="F2" s="22"/>
      <c r="G2" s="7"/>
      <c r="H2" s="7" t="s">
        <v>120</v>
      </c>
    </row>
    <row r="3" spans="1:10" ht="15" customHeight="1">
      <c r="A3" s="170" t="s">
        <v>216</v>
      </c>
      <c r="B3" s="171"/>
      <c r="C3" s="23"/>
      <c r="D3" s="24"/>
      <c r="E3" s="22"/>
      <c r="F3" s="22"/>
      <c r="G3" s="22"/>
      <c r="H3" s="7" t="s">
        <v>3</v>
      </c>
    </row>
    <row r="4" spans="1:10" ht="20.25" customHeight="1">
      <c r="A4" s="207" t="s">
        <v>36</v>
      </c>
      <c r="B4" s="194" t="s">
        <v>37</v>
      </c>
      <c r="C4" s="194" t="s">
        <v>23</v>
      </c>
      <c r="D4" s="205" t="s">
        <v>121</v>
      </c>
      <c r="E4" s="205" t="s">
        <v>122</v>
      </c>
      <c r="F4" s="205"/>
      <c r="G4" s="205"/>
      <c r="H4" s="205" t="s">
        <v>24</v>
      </c>
    </row>
    <row r="5" spans="1:10" ht="20.25" customHeight="1">
      <c r="A5" s="208"/>
      <c r="B5" s="194"/>
      <c r="C5" s="194"/>
      <c r="D5" s="205"/>
      <c r="E5" s="25" t="s">
        <v>40</v>
      </c>
      <c r="F5" s="25" t="s">
        <v>45</v>
      </c>
      <c r="G5" s="25" t="s">
        <v>46</v>
      </c>
      <c r="H5" s="205"/>
    </row>
    <row r="6" spans="1:10" ht="21" customHeight="1">
      <c r="A6" s="206" t="s">
        <v>40</v>
      </c>
      <c r="B6" s="206"/>
      <c r="C6" s="26"/>
      <c r="D6" s="27"/>
      <c r="E6" s="27"/>
      <c r="F6" s="27"/>
      <c r="G6" s="27"/>
      <c r="H6" s="26"/>
    </row>
    <row r="7" spans="1:10" ht="29.1" customHeight="1">
      <c r="A7" s="28">
        <v>208</v>
      </c>
      <c r="B7" s="28" t="s">
        <v>123</v>
      </c>
      <c r="C7" s="26"/>
      <c r="D7" s="27"/>
      <c r="E7" s="27"/>
      <c r="F7" s="27"/>
      <c r="G7" s="27"/>
      <c r="H7" s="26"/>
    </row>
    <row r="8" spans="1:10" ht="29.1" customHeight="1">
      <c r="A8" s="28">
        <v>20822</v>
      </c>
      <c r="B8" s="28" t="s">
        <v>124</v>
      </c>
      <c r="C8" s="26"/>
      <c r="D8" s="27"/>
      <c r="E8" s="27"/>
      <c r="F8" s="27"/>
      <c r="G8" s="27"/>
      <c r="H8" s="26"/>
    </row>
    <row r="9" spans="1:10" ht="29.1" customHeight="1">
      <c r="A9" s="28">
        <v>2082201</v>
      </c>
      <c r="B9" s="28" t="s">
        <v>125</v>
      </c>
      <c r="C9" s="26"/>
      <c r="D9" s="27"/>
      <c r="E9" s="27"/>
      <c r="F9" s="27"/>
      <c r="G9" s="27"/>
      <c r="H9" s="26"/>
    </row>
    <row r="10" spans="1:10" ht="29.1" customHeight="1">
      <c r="A10" s="91" t="s">
        <v>18</v>
      </c>
      <c r="B10" s="91" t="s">
        <v>18</v>
      </c>
      <c r="C10" s="26"/>
      <c r="D10" s="26"/>
      <c r="E10" s="26"/>
      <c r="F10" s="26"/>
      <c r="G10" s="26"/>
      <c r="H10" s="26"/>
    </row>
    <row r="11" spans="1:10" ht="29.1" customHeight="1">
      <c r="A11" s="28">
        <v>212</v>
      </c>
      <c r="B11" s="28" t="s">
        <v>126</v>
      </c>
      <c r="C11" s="26"/>
      <c r="D11" s="26"/>
      <c r="E11" s="26"/>
      <c r="F11" s="26"/>
      <c r="G11" s="26"/>
      <c r="H11" s="26"/>
    </row>
    <row r="12" spans="1:10" ht="29.1" customHeight="1">
      <c r="A12" s="28">
        <v>21207</v>
      </c>
      <c r="B12" s="29" t="s">
        <v>127</v>
      </c>
      <c r="C12" s="26"/>
      <c r="D12" s="26"/>
      <c r="E12" s="26"/>
      <c r="F12" s="26"/>
      <c r="G12" s="26"/>
      <c r="H12" s="26"/>
    </row>
    <row r="13" spans="1:10" s="17" customFormat="1" ht="29.1" customHeight="1">
      <c r="A13" s="28">
        <v>2120702</v>
      </c>
      <c r="B13" s="28" t="s">
        <v>128</v>
      </c>
      <c r="C13" s="26"/>
      <c r="D13" s="26"/>
      <c r="E13" s="26"/>
      <c r="F13" s="26"/>
      <c r="G13" s="30"/>
      <c r="H13" s="30"/>
    </row>
    <row r="14" spans="1:10" ht="29.1" customHeight="1">
      <c r="A14" s="91" t="s">
        <v>18</v>
      </c>
      <c r="B14" s="91" t="s">
        <v>18</v>
      </c>
      <c r="C14" s="26"/>
      <c r="D14" s="26"/>
      <c r="E14" s="26"/>
      <c r="F14" s="26"/>
      <c r="G14" s="26"/>
      <c r="H14" s="26"/>
    </row>
    <row r="15" spans="1:10" ht="21" customHeight="1">
      <c r="A15" s="98" t="s">
        <v>218</v>
      </c>
      <c r="B15" s="32"/>
      <c r="C15" s="32"/>
      <c r="D15" s="32"/>
      <c r="E15" s="32"/>
      <c r="F15" s="32"/>
      <c r="G15" s="32"/>
      <c r="H15" s="32"/>
    </row>
    <row r="16" spans="1:10" ht="21" customHeight="1">
      <c r="A16" s="97"/>
      <c r="B16" s="32"/>
      <c r="C16" s="32"/>
      <c r="D16" s="32"/>
      <c r="E16" s="32"/>
      <c r="F16" s="32"/>
      <c r="G16" s="32"/>
      <c r="H16" s="32"/>
      <c r="I16" s="34"/>
      <c r="J16" s="34"/>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ht="21" customHeight="1">
      <c r="E26" s="19"/>
      <c r="F26" s="19"/>
      <c r="G26" s="19"/>
    </row>
    <row r="27" spans="5:7" ht="21" customHeight="1">
      <c r="E27" s="19"/>
      <c r="F27" s="19"/>
      <c r="G27" s="19"/>
    </row>
    <row r="28" spans="5:7" ht="21" customHeight="1">
      <c r="E28" s="19"/>
      <c r="F28" s="19"/>
      <c r="G28" s="19"/>
    </row>
    <row r="29" spans="5:7" ht="21" customHeight="1">
      <c r="E29" s="19"/>
      <c r="F29" s="19"/>
      <c r="G29" s="19"/>
    </row>
    <row r="30" spans="5:7" ht="21" customHeight="1">
      <c r="E30" s="19"/>
      <c r="F30" s="19"/>
      <c r="G30" s="19"/>
    </row>
    <row r="31" spans="5:7" ht="21" customHeight="1">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row r="186" spans="5:7">
      <c r="E186" s="19"/>
      <c r="F186" s="19"/>
      <c r="G186" s="19"/>
    </row>
  </sheetData>
  <mergeCells count="9">
    <mergeCell ref="A1:H1"/>
    <mergeCell ref="A3:B3"/>
    <mergeCell ref="E4:G4"/>
    <mergeCell ref="A6:B6"/>
    <mergeCell ref="A4:A5"/>
    <mergeCell ref="B4:B5"/>
    <mergeCell ref="C4:C5"/>
    <mergeCell ref="D4:D5"/>
    <mergeCell ref="H4:H5"/>
  </mergeCells>
  <phoneticPr fontId="53" type="noConversion"/>
  <conditionalFormatting sqref="G2">
    <cfRule type="expression" dxfId="11" priority="2" stopIfTrue="1">
      <formula>含公式的单元格</formula>
    </cfRule>
  </conditionalFormatting>
  <conditionalFormatting sqref="H3 A1:A2 B3:E4 A6 F5:G14 I1:IU1 B5 D5:E6 I5:IU5 H4:IU4 J2:IU3 B15:G65521 H6:IU65521 A7:E14">
    <cfRule type="expression" dxfId="10" priority="5" stopIfTrue="1">
      <formula>含公式的单元格</formula>
    </cfRule>
  </conditionalFormatting>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1"/>
  <sheetViews>
    <sheetView workbookViewId="0">
      <selection activeCell="H22" sqref="H22"/>
    </sheetView>
  </sheetViews>
  <sheetFormatPr defaultColWidth="9" defaultRowHeight="11.25"/>
  <cols>
    <col min="1" max="1" width="15.1640625" customWidth="1"/>
    <col min="5" max="8" width="21.5" customWidth="1"/>
  </cols>
  <sheetData>
    <row r="1" spans="2:9" ht="25.5">
      <c r="B1" s="209" t="s">
        <v>129</v>
      </c>
      <c r="C1" s="210"/>
      <c r="D1" s="210"/>
      <c r="E1" s="210"/>
      <c r="F1" s="210"/>
      <c r="G1" s="210"/>
      <c r="H1" s="211"/>
      <c r="I1" s="4"/>
    </row>
    <row r="2" spans="2:9" ht="13.5">
      <c r="B2" s="212" t="s">
        <v>130</v>
      </c>
      <c r="C2" s="212"/>
      <c r="D2" s="212"/>
      <c r="E2" s="212"/>
      <c r="F2" s="212"/>
      <c r="G2" s="212"/>
      <c r="H2" s="212"/>
    </row>
    <row r="3" spans="2:9" ht="14.25">
      <c r="B3" s="94" t="s">
        <v>216</v>
      </c>
      <c r="C3" s="95"/>
      <c r="D3" s="96"/>
      <c r="E3" s="96"/>
      <c r="F3" s="96"/>
      <c r="G3" s="96"/>
      <c r="H3" s="7" t="s">
        <v>3</v>
      </c>
    </row>
    <row r="4" spans="2:9" ht="31.5" customHeight="1">
      <c r="B4" s="213" t="s">
        <v>6</v>
      </c>
      <c r="C4" s="214"/>
      <c r="D4" s="214"/>
      <c r="E4" s="214"/>
      <c r="F4" s="214" t="s">
        <v>122</v>
      </c>
      <c r="G4" s="214"/>
      <c r="H4" s="214"/>
    </row>
    <row r="5" spans="2:9">
      <c r="B5" s="222" t="s">
        <v>36</v>
      </c>
      <c r="C5" s="221"/>
      <c r="D5" s="221"/>
      <c r="E5" s="221" t="s">
        <v>131</v>
      </c>
      <c r="F5" s="221" t="s">
        <v>40</v>
      </c>
      <c r="G5" s="221" t="s">
        <v>45</v>
      </c>
      <c r="H5" s="221" t="s">
        <v>46</v>
      </c>
    </row>
    <row r="6" spans="2:9">
      <c r="B6" s="222"/>
      <c r="C6" s="221"/>
      <c r="D6" s="221"/>
      <c r="E6" s="221"/>
      <c r="F6" s="221"/>
      <c r="G6" s="221"/>
      <c r="H6" s="221"/>
    </row>
    <row r="7" spans="2:9">
      <c r="B7" s="222"/>
      <c r="C7" s="221"/>
      <c r="D7" s="221"/>
      <c r="E7" s="221"/>
      <c r="F7" s="221"/>
      <c r="G7" s="221"/>
      <c r="H7" s="221"/>
    </row>
    <row r="8" spans="2:9" ht="39.75" customHeight="1">
      <c r="B8" s="215" t="s">
        <v>40</v>
      </c>
      <c r="C8" s="216"/>
      <c r="D8" s="216"/>
      <c r="E8" s="216"/>
      <c r="F8" s="15"/>
      <c r="G8" s="15"/>
      <c r="H8" s="15"/>
    </row>
    <row r="9" spans="2:9" ht="39.75" customHeight="1">
      <c r="B9" s="217"/>
      <c r="C9" s="218"/>
      <c r="D9" s="218"/>
      <c r="E9" s="16"/>
      <c r="F9" s="15"/>
      <c r="G9" s="15"/>
      <c r="H9" s="15"/>
    </row>
    <row r="10" spans="2:9" ht="24.95" customHeight="1">
      <c r="B10" s="219" t="s">
        <v>217</v>
      </c>
      <c r="C10" s="220"/>
      <c r="D10" s="220"/>
      <c r="E10" s="220"/>
      <c r="F10" s="220"/>
      <c r="G10" s="220"/>
      <c r="H10" s="220"/>
    </row>
    <row r="11" spans="2:9" ht="24.95" customHeight="1">
      <c r="B11" s="219"/>
      <c r="C11" s="220"/>
      <c r="D11" s="220"/>
      <c r="E11" s="220"/>
      <c r="F11" s="220"/>
      <c r="G11" s="220"/>
      <c r="H11" s="220"/>
    </row>
  </sheetData>
  <mergeCells count="13">
    <mergeCell ref="B9:D9"/>
    <mergeCell ref="B10:H10"/>
    <mergeCell ref="B11:H11"/>
    <mergeCell ref="E5:E7"/>
    <mergeCell ref="F5:F7"/>
    <mergeCell ref="G5:G7"/>
    <mergeCell ref="H5:H7"/>
    <mergeCell ref="B5:D7"/>
    <mergeCell ref="B1:H1"/>
    <mergeCell ref="B2:H2"/>
    <mergeCell ref="B4:E4"/>
    <mergeCell ref="F4:H4"/>
    <mergeCell ref="B8:E8"/>
  </mergeCells>
  <phoneticPr fontId="53" type="noConversion"/>
  <conditionalFormatting sqref="B2">
    <cfRule type="expression" dxfId="8" priority="4" stopIfTrue="1">
      <formula>含公式的单元格</formula>
    </cfRule>
  </conditionalFormatting>
  <conditionalFormatting sqref="B3">
    <cfRule type="expression" dxfId="7" priority="5" stopIfTrue="1">
      <formula>含公式的单元格</formula>
    </cfRule>
  </conditionalFormatting>
  <conditionalFormatting sqref="H3">
    <cfRule type="expression" dxfId="6" priority="3" stopIfTrue="1">
      <formula>含公式的单元格</formula>
    </cfRule>
  </conditionalFormatting>
  <conditionalFormatting sqref="C3">
    <cfRule type="expression" dxfId="5" priority="1"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E5" sqref="E5:E25"/>
    </sheetView>
  </sheetViews>
  <sheetFormatPr defaultColWidth="9" defaultRowHeight="11.25"/>
  <cols>
    <col min="1" max="1" width="46.83203125" style="3" customWidth="1"/>
    <col min="2" max="2" width="20" style="3" customWidth="1"/>
    <col min="3" max="3" width="17.33203125" style="3" customWidth="1"/>
    <col min="4" max="4" width="50.33203125" style="3" customWidth="1"/>
    <col min="5" max="5" width="21.33203125" style="3" customWidth="1"/>
    <col min="6" max="235" width="9.33203125" style="3"/>
    <col min="236" max="236" width="50" style="3" customWidth="1"/>
    <col min="237" max="237" width="6.33203125" style="3" customWidth="1"/>
    <col min="238" max="238" width="20" style="3" customWidth="1"/>
    <col min="239" max="239" width="56.33203125" style="3" customWidth="1"/>
    <col min="240" max="240" width="6.33203125" style="3" customWidth="1"/>
    <col min="241" max="241" width="20" style="3" customWidth="1"/>
    <col min="242" max="242" width="11.33203125" style="3" customWidth="1"/>
    <col min="243" max="491" width="9.33203125" style="3"/>
    <col min="492" max="492" width="50" style="3" customWidth="1"/>
    <col min="493" max="493" width="6.33203125" style="3" customWidth="1"/>
    <col min="494" max="494" width="20" style="3" customWidth="1"/>
    <col min="495" max="495" width="56.33203125" style="3" customWidth="1"/>
    <col min="496" max="496" width="6.33203125" style="3" customWidth="1"/>
    <col min="497" max="497" width="20" style="3" customWidth="1"/>
    <col min="498" max="498" width="11.33203125" style="3" customWidth="1"/>
    <col min="499" max="747" width="9.33203125" style="3"/>
    <col min="748" max="748" width="50" style="3" customWidth="1"/>
    <col min="749" max="749" width="6.33203125" style="3" customWidth="1"/>
    <col min="750" max="750" width="20" style="3" customWidth="1"/>
    <col min="751" max="751" width="56.33203125" style="3" customWidth="1"/>
    <col min="752" max="752" width="6.33203125" style="3" customWidth="1"/>
    <col min="753" max="753" width="20" style="3" customWidth="1"/>
    <col min="754" max="754" width="11.33203125" style="3" customWidth="1"/>
    <col min="755" max="1003" width="9.33203125" style="3"/>
    <col min="1004" max="1004" width="50" style="3" customWidth="1"/>
    <col min="1005" max="1005" width="6.33203125" style="3" customWidth="1"/>
    <col min="1006" max="1006" width="20" style="3" customWidth="1"/>
    <col min="1007" max="1007" width="56.33203125" style="3" customWidth="1"/>
    <col min="1008" max="1008" width="6.33203125" style="3" customWidth="1"/>
    <col min="1009" max="1009" width="20" style="3" customWidth="1"/>
    <col min="1010" max="1010" width="11.33203125" style="3" customWidth="1"/>
    <col min="1011" max="1259" width="9.33203125" style="3"/>
    <col min="1260" max="1260" width="50" style="3" customWidth="1"/>
    <col min="1261" max="1261" width="6.33203125" style="3" customWidth="1"/>
    <col min="1262" max="1262" width="20" style="3" customWidth="1"/>
    <col min="1263" max="1263" width="56.33203125" style="3" customWidth="1"/>
    <col min="1264" max="1264" width="6.33203125" style="3" customWidth="1"/>
    <col min="1265" max="1265" width="20" style="3" customWidth="1"/>
    <col min="1266" max="1266" width="11.33203125" style="3" customWidth="1"/>
    <col min="1267" max="1515" width="9.33203125" style="3"/>
    <col min="1516" max="1516" width="50" style="3" customWidth="1"/>
    <col min="1517" max="1517" width="6.33203125" style="3" customWidth="1"/>
    <col min="1518" max="1518" width="20" style="3" customWidth="1"/>
    <col min="1519" max="1519" width="56.33203125" style="3" customWidth="1"/>
    <col min="1520" max="1520" width="6.33203125" style="3" customWidth="1"/>
    <col min="1521" max="1521" width="20" style="3" customWidth="1"/>
    <col min="1522" max="1522" width="11.33203125" style="3" customWidth="1"/>
    <col min="1523" max="1771" width="9.33203125" style="3"/>
    <col min="1772" max="1772" width="50" style="3" customWidth="1"/>
    <col min="1773" max="1773" width="6.33203125" style="3" customWidth="1"/>
    <col min="1774" max="1774" width="20" style="3" customWidth="1"/>
    <col min="1775" max="1775" width="56.33203125" style="3" customWidth="1"/>
    <col min="1776" max="1776" width="6.33203125" style="3" customWidth="1"/>
    <col min="1777" max="1777" width="20" style="3" customWidth="1"/>
    <col min="1778" max="1778" width="11.33203125" style="3" customWidth="1"/>
    <col min="1779" max="2027" width="9.33203125" style="3"/>
    <col min="2028" max="2028" width="50" style="3" customWidth="1"/>
    <col min="2029" max="2029" width="6.33203125" style="3" customWidth="1"/>
    <col min="2030" max="2030" width="20" style="3" customWidth="1"/>
    <col min="2031" max="2031" width="56.33203125" style="3" customWidth="1"/>
    <col min="2032" max="2032" width="6.33203125" style="3" customWidth="1"/>
    <col min="2033" max="2033" width="20" style="3" customWidth="1"/>
    <col min="2034" max="2034" width="11.33203125" style="3" customWidth="1"/>
    <col min="2035" max="2283" width="9.33203125" style="3"/>
    <col min="2284" max="2284" width="50" style="3" customWidth="1"/>
    <col min="2285" max="2285" width="6.33203125" style="3" customWidth="1"/>
    <col min="2286" max="2286" width="20" style="3" customWidth="1"/>
    <col min="2287" max="2287" width="56.33203125" style="3" customWidth="1"/>
    <col min="2288" max="2288" width="6.33203125" style="3" customWidth="1"/>
    <col min="2289" max="2289" width="20" style="3" customWidth="1"/>
    <col min="2290" max="2290" width="11.33203125" style="3" customWidth="1"/>
    <col min="2291" max="2539" width="9.33203125" style="3"/>
    <col min="2540" max="2540" width="50" style="3" customWidth="1"/>
    <col min="2541" max="2541" width="6.33203125" style="3" customWidth="1"/>
    <col min="2542" max="2542" width="20" style="3" customWidth="1"/>
    <col min="2543" max="2543" width="56.33203125" style="3" customWidth="1"/>
    <col min="2544" max="2544" width="6.33203125" style="3" customWidth="1"/>
    <col min="2545" max="2545" width="20" style="3" customWidth="1"/>
    <col min="2546" max="2546" width="11.33203125" style="3" customWidth="1"/>
    <col min="2547" max="2795" width="9.33203125" style="3"/>
    <col min="2796" max="2796" width="50" style="3" customWidth="1"/>
    <col min="2797" max="2797" width="6.33203125" style="3" customWidth="1"/>
    <col min="2798" max="2798" width="20" style="3" customWidth="1"/>
    <col min="2799" max="2799" width="56.33203125" style="3" customWidth="1"/>
    <col min="2800" max="2800" width="6.33203125" style="3" customWidth="1"/>
    <col min="2801" max="2801" width="20" style="3" customWidth="1"/>
    <col min="2802" max="2802" width="11.33203125" style="3" customWidth="1"/>
    <col min="2803" max="3051" width="9.33203125" style="3"/>
    <col min="3052" max="3052" width="50" style="3" customWidth="1"/>
    <col min="3053" max="3053" width="6.33203125" style="3" customWidth="1"/>
    <col min="3054" max="3054" width="20" style="3" customWidth="1"/>
    <col min="3055" max="3055" width="56.33203125" style="3" customWidth="1"/>
    <col min="3056" max="3056" width="6.33203125" style="3" customWidth="1"/>
    <col min="3057" max="3057" width="20" style="3" customWidth="1"/>
    <col min="3058" max="3058" width="11.33203125" style="3" customWidth="1"/>
    <col min="3059" max="3307" width="9.33203125" style="3"/>
    <col min="3308" max="3308" width="50" style="3" customWidth="1"/>
    <col min="3309" max="3309" width="6.33203125" style="3" customWidth="1"/>
    <col min="3310" max="3310" width="20" style="3" customWidth="1"/>
    <col min="3311" max="3311" width="56.33203125" style="3" customWidth="1"/>
    <col min="3312" max="3312" width="6.33203125" style="3" customWidth="1"/>
    <col min="3313" max="3313" width="20" style="3" customWidth="1"/>
    <col min="3314" max="3314" width="11.33203125" style="3" customWidth="1"/>
    <col min="3315" max="3563" width="9.33203125" style="3"/>
    <col min="3564" max="3564" width="50" style="3" customWidth="1"/>
    <col min="3565" max="3565" width="6.33203125" style="3" customWidth="1"/>
    <col min="3566" max="3566" width="20" style="3" customWidth="1"/>
    <col min="3567" max="3567" width="56.33203125" style="3" customWidth="1"/>
    <col min="3568" max="3568" width="6.33203125" style="3" customWidth="1"/>
    <col min="3569" max="3569" width="20" style="3" customWidth="1"/>
    <col min="3570" max="3570" width="11.33203125" style="3" customWidth="1"/>
    <col min="3571" max="3819" width="9.33203125" style="3"/>
    <col min="3820" max="3820" width="50" style="3" customWidth="1"/>
    <col min="3821" max="3821" width="6.33203125" style="3" customWidth="1"/>
    <col min="3822" max="3822" width="20" style="3" customWidth="1"/>
    <col min="3823" max="3823" width="56.33203125" style="3" customWidth="1"/>
    <col min="3824" max="3824" width="6.33203125" style="3" customWidth="1"/>
    <col min="3825" max="3825" width="20" style="3" customWidth="1"/>
    <col min="3826" max="3826" width="11.33203125" style="3" customWidth="1"/>
    <col min="3827" max="4075" width="9.33203125" style="3"/>
    <col min="4076" max="4076" width="50" style="3" customWidth="1"/>
    <col min="4077" max="4077" width="6.33203125" style="3" customWidth="1"/>
    <col min="4078" max="4078" width="20" style="3" customWidth="1"/>
    <col min="4079" max="4079" width="56.33203125" style="3" customWidth="1"/>
    <col min="4080" max="4080" width="6.33203125" style="3" customWidth="1"/>
    <col min="4081" max="4081" width="20" style="3" customWidth="1"/>
    <col min="4082" max="4082" width="11.33203125" style="3" customWidth="1"/>
    <col min="4083" max="4331" width="9.33203125" style="3"/>
    <col min="4332" max="4332" width="50" style="3" customWidth="1"/>
    <col min="4333" max="4333" width="6.33203125" style="3" customWidth="1"/>
    <col min="4334" max="4334" width="20" style="3" customWidth="1"/>
    <col min="4335" max="4335" width="56.33203125" style="3" customWidth="1"/>
    <col min="4336" max="4336" width="6.33203125" style="3" customWidth="1"/>
    <col min="4337" max="4337" width="20" style="3" customWidth="1"/>
    <col min="4338" max="4338" width="11.33203125" style="3" customWidth="1"/>
    <col min="4339" max="4587" width="9.33203125" style="3"/>
    <col min="4588" max="4588" width="50" style="3" customWidth="1"/>
    <col min="4589" max="4589" width="6.33203125" style="3" customWidth="1"/>
    <col min="4590" max="4590" width="20" style="3" customWidth="1"/>
    <col min="4591" max="4591" width="56.33203125" style="3" customWidth="1"/>
    <col min="4592" max="4592" width="6.33203125" style="3" customWidth="1"/>
    <col min="4593" max="4593" width="20" style="3" customWidth="1"/>
    <col min="4594" max="4594" width="11.33203125" style="3" customWidth="1"/>
    <col min="4595" max="4843" width="9.33203125" style="3"/>
    <col min="4844" max="4844" width="50" style="3" customWidth="1"/>
    <col min="4845" max="4845" width="6.33203125" style="3" customWidth="1"/>
    <col min="4846" max="4846" width="20" style="3" customWidth="1"/>
    <col min="4847" max="4847" width="56.33203125" style="3" customWidth="1"/>
    <col min="4848" max="4848" width="6.33203125" style="3" customWidth="1"/>
    <col min="4849" max="4849" width="20" style="3" customWidth="1"/>
    <col min="4850" max="4850" width="11.33203125" style="3" customWidth="1"/>
    <col min="4851" max="5099" width="9.33203125" style="3"/>
    <col min="5100" max="5100" width="50" style="3" customWidth="1"/>
    <col min="5101" max="5101" width="6.33203125" style="3" customWidth="1"/>
    <col min="5102" max="5102" width="20" style="3" customWidth="1"/>
    <col min="5103" max="5103" width="56.33203125" style="3" customWidth="1"/>
    <col min="5104" max="5104" width="6.33203125" style="3" customWidth="1"/>
    <col min="5105" max="5105" width="20" style="3" customWidth="1"/>
    <col min="5106" max="5106" width="11.33203125" style="3" customWidth="1"/>
    <col min="5107" max="5355" width="9.33203125" style="3"/>
    <col min="5356" max="5356" width="50" style="3" customWidth="1"/>
    <col min="5357" max="5357" width="6.33203125" style="3" customWidth="1"/>
    <col min="5358" max="5358" width="20" style="3" customWidth="1"/>
    <col min="5359" max="5359" width="56.33203125" style="3" customWidth="1"/>
    <col min="5360" max="5360" width="6.33203125" style="3" customWidth="1"/>
    <col min="5361" max="5361" width="20" style="3" customWidth="1"/>
    <col min="5362" max="5362" width="11.33203125" style="3" customWidth="1"/>
    <col min="5363" max="5611" width="9.33203125" style="3"/>
    <col min="5612" max="5612" width="50" style="3" customWidth="1"/>
    <col min="5613" max="5613" width="6.33203125" style="3" customWidth="1"/>
    <col min="5614" max="5614" width="20" style="3" customWidth="1"/>
    <col min="5615" max="5615" width="56.33203125" style="3" customWidth="1"/>
    <col min="5616" max="5616" width="6.33203125" style="3" customWidth="1"/>
    <col min="5617" max="5617" width="20" style="3" customWidth="1"/>
    <col min="5618" max="5618" width="11.33203125" style="3" customWidth="1"/>
    <col min="5619" max="5867" width="9.33203125" style="3"/>
    <col min="5868" max="5868" width="50" style="3" customWidth="1"/>
    <col min="5869" max="5869" width="6.33203125" style="3" customWidth="1"/>
    <col min="5870" max="5870" width="20" style="3" customWidth="1"/>
    <col min="5871" max="5871" width="56.33203125" style="3" customWidth="1"/>
    <col min="5872" max="5872" width="6.33203125" style="3" customWidth="1"/>
    <col min="5873" max="5873" width="20" style="3" customWidth="1"/>
    <col min="5874" max="5874" width="11.33203125" style="3" customWidth="1"/>
    <col min="5875" max="6123" width="9.33203125" style="3"/>
    <col min="6124" max="6124" width="50" style="3" customWidth="1"/>
    <col min="6125" max="6125" width="6.33203125" style="3" customWidth="1"/>
    <col min="6126" max="6126" width="20" style="3" customWidth="1"/>
    <col min="6127" max="6127" width="56.33203125" style="3" customWidth="1"/>
    <col min="6128" max="6128" width="6.33203125" style="3" customWidth="1"/>
    <col min="6129" max="6129" width="20" style="3" customWidth="1"/>
    <col min="6130" max="6130" width="11.33203125" style="3" customWidth="1"/>
    <col min="6131" max="6379" width="9.33203125" style="3"/>
    <col min="6380" max="6380" width="50" style="3" customWidth="1"/>
    <col min="6381" max="6381" width="6.33203125" style="3" customWidth="1"/>
    <col min="6382" max="6382" width="20" style="3" customWidth="1"/>
    <col min="6383" max="6383" width="56.33203125" style="3" customWidth="1"/>
    <col min="6384" max="6384" width="6.33203125" style="3" customWidth="1"/>
    <col min="6385" max="6385" width="20" style="3" customWidth="1"/>
    <col min="6386" max="6386" width="11.33203125" style="3" customWidth="1"/>
    <col min="6387" max="6635" width="9.33203125" style="3"/>
    <col min="6636" max="6636" width="50" style="3" customWidth="1"/>
    <col min="6637" max="6637" width="6.33203125" style="3" customWidth="1"/>
    <col min="6638" max="6638" width="20" style="3" customWidth="1"/>
    <col min="6639" max="6639" width="56.33203125" style="3" customWidth="1"/>
    <col min="6640" max="6640" width="6.33203125" style="3" customWidth="1"/>
    <col min="6641" max="6641" width="20" style="3" customWidth="1"/>
    <col min="6642" max="6642" width="11.33203125" style="3" customWidth="1"/>
    <col min="6643" max="6891" width="9.33203125" style="3"/>
    <col min="6892" max="6892" width="50" style="3" customWidth="1"/>
    <col min="6893" max="6893" width="6.33203125" style="3" customWidth="1"/>
    <col min="6894" max="6894" width="20" style="3" customWidth="1"/>
    <col min="6895" max="6895" width="56.33203125" style="3" customWidth="1"/>
    <col min="6896" max="6896" width="6.33203125" style="3" customWidth="1"/>
    <col min="6897" max="6897" width="20" style="3" customWidth="1"/>
    <col min="6898" max="6898" width="11.33203125" style="3" customWidth="1"/>
    <col min="6899" max="7147" width="9.33203125" style="3"/>
    <col min="7148" max="7148" width="50" style="3" customWidth="1"/>
    <col min="7149" max="7149" width="6.33203125" style="3" customWidth="1"/>
    <col min="7150" max="7150" width="20" style="3" customWidth="1"/>
    <col min="7151" max="7151" width="56.33203125" style="3" customWidth="1"/>
    <col min="7152" max="7152" width="6.33203125" style="3" customWidth="1"/>
    <col min="7153" max="7153" width="20" style="3" customWidth="1"/>
    <col min="7154" max="7154" width="11.33203125" style="3" customWidth="1"/>
    <col min="7155" max="7403" width="9.33203125" style="3"/>
    <col min="7404" max="7404" width="50" style="3" customWidth="1"/>
    <col min="7405" max="7405" width="6.33203125" style="3" customWidth="1"/>
    <col min="7406" max="7406" width="20" style="3" customWidth="1"/>
    <col min="7407" max="7407" width="56.33203125" style="3" customWidth="1"/>
    <col min="7408" max="7408" width="6.33203125" style="3" customWidth="1"/>
    <col min="7409" max="7409" width="20" style="3" customWidth="1"/>
    <col min="7410" max="7410" width="11.33203125" style="3" customWidth="1"/>
    <col min="7411" max="7659" width="9.33203125" style="3"/>
    <col min="7660" max="7660" width="50" style="3" customWidth="1"/>
    <col min="7661" max="7661" width="6.33203125" style="3" customWidth="1"/>
    <col min="7662" max="7662" width="20" style="3" customWidth="1"/>
    <col min="7663" max="7663" width="56.33203125" style="3" customWidth="1"/>
    <col min="7664" max="7664" width="6.33203125" style="3" customWidth="1"/>
    <col min="7665" max="7665" width="20" style="3" customWidth="1"/>
    <col min="7666" max="7666" width="11.33203125" style="3" customWidth="1"/>
    <col min="7667" max="7915" width="9.33203125" style="3"/>
    <col min="7916" max="7916" width="50" style="3" customWidth="1"/>
    <col min="7917" max="7917" width="6.33203125" style="3" customWidth="1"/>
    <col min="7918" max="7918" width="20" style="3" customWidth="1"/>
    <col min="7919" max="7919" width="56.33203125" style="3" customWidth="1"/>
    <col min="7920" max="7920" width="6.33203125" style="3" customWidth="1"/>
    <col min="7921" max="7921" width="20" style="3" customWidth="1"/>
    <col min="7922" max="7922" width="11.33203125" style="3" customWidth="1"/>
    <col min="7923" max="8171" width="9.33203125" style="3"/>
    <col min="8172" max="8172" width="50" style="3" customWidth="1"/>
    <col min="8173" max="8173" width="6.33203125" style="3" customWidth="1"/>
    <col min="8174" max="8174" width="20" style="3" customWidth="1"/>
    <col min="8175" max="8175" width="56.33203125" style="3" customWidth="1"/>
    <col min="8176" max="8176" width="6.33203125" style="3" customWidth="1"/>
    <col min="8177" max="8177" width="20" style="3" customWidth="1"/>
    <col min="8178" max="8178" width="11.33203125" style="3" customWidth="1"/>
    <col min="8179" max="8427" width="9.33203125" style="3"/>
    <col min="8428" max="8428" width="50" style="3" customWidth="1"/>
    <col min="8429" max="8429" width="6.33203125" style="3" customWidth="1"/>
    <col min="8430" max="8430" width="20" style="3" customWidth="1"/>
    <col min="8431" max="8431" width="56.33203125" style="3" customWidth="1"/>
    <col min="8432" max="8432" width="6.33203125" style="3" customWidth="1"/>
    <col min="8433" max="8433" width="20" style="3" customWidth="1"/>
    <col min="8434" max="8434" width="11.33203125" style="3" customWidth="1"/>
    <col min="8435" max="8683" width="9.33203125" style="3"/>
    <col min="8684" max="8684" width="50" style="3" customWidth="1"/>
    <col min="8685" max="8685" width="6.33203125" style="3" customWidth="1"/>
    <col min="8686" max="8686" width="20" style="3" customWidth="1"/>
    <col min="8687" max="8687" width="56.33203125" style="3" customWidth="1"/>
    <col min="8688" max="8688" width="6.33203125" style="3" customWidth="1"/>
    <col min="8689" max="8689" width="20" style="3" customWidth="1"/>
    <col min="8690" max="8690" width="11.33203125" style="3" customWidth="1"/>
    <col min="8691" max="8939" width="9.33203125" style="3"/>
    <col min="8940" max="8940" width="50" style="3" customWidth="1"/>
    <col min="8941" max="8941" width="6.33203125" style="3" customWidth="1"/>
    <col min="8942" max="8942" width="20" style="3" customWidth="1"/>
    <col min="8943" max="8943" width="56.33203125" style="3" customWidth="1"/>
    <col min="8944" max="8944" width="6.33203125" style="3" customWidth="1"/>
    <col min="8945" max="8945" width="20" style="3" customWidth="1"/>
    <col min="8946" max="8946" width="11.33203125" style="3" customWidth="1"/>
    <col min="8947" max="9195" width="9.33203125" style="3"/>
    <col min="9196" max="9196" width="50" style="3" customWidth="1"/>
    <col min="9197" max="9197" width="6.33203125" style="3" customWidth="1"/>
    <col min="9198" max="9198" width="20" style="3" customWidth="1"/>
    <col min="9199" max="9199" width="56.33203125" style="3" customWidth="1"/>
    <col min="9200" max="9200" width="6.33203125" style="3" customWidth="1"/>
    <col min="9201" max="9201" width="20" style="3" customWidth="1"/>
    <col min="9202" max="9202" width="11.33203125" style="3" customWidth="1"/>
    <col min="9203" max="9451" width="9.33203125" style="3"/>
    <col min="9452" max="9452" width="50" style="3" customWidth="1"/>
    <col min="9453" max="9453" width="6.33203125" style="3" customWidth="1"/>
    <col min="9454" max="9454" width="20" style="3" customWidth="1"/>
    <col min="9455" max="9455" width="56.33203125" style="3" customWidth="1"/>
    <col min="9456" max="9456" width="6.33203125" style="3" customWidth="1"/>
    <col min="9457" max="9457" width="20" style="3" customWidth="1"/>
    <col min="9458" max="9458" width="11.33203125" style="3" customWidth="1"/>
    <col min="9459" max="9707" width="9.33203125" style="3"/>
    <col min="9708" max="9708" width="50" style="3" customWidth="1"/>
    <col min="9709" max="9709" width="6.33203125" style="3" customWidth="1"/>
    <col min="9710" max="9710" width="20" style="3" customWidth="1"/>
    <col min="9711" max="9711" width="56.33203125" style="3" customWidth="1"/>
    <col min="9712" max="9712" width="6.33203125" style="3" customWidth="1"/>
    <col min="9713" max="9713" width="20" style="3" customWidth="1"/>
    <col min="9714" max="9714" width="11.33203125" style="3" customWidth="1"/>
    <col min="9715" max="9963" width="9.33203125" style="3"/>
    <col min="9964" max="9964" width="50" style="3" customWidth="1"/>
    <col min="9965" max="9965" width="6.33203125" style="3" customWidth="1"/>
    <col min="9966" max="9966" width="20" style="3" customWidth="1"/>
    <col min="9967" max="9967" width="56.33203125" style="3" customWidth="1"/>
    <col min="9968" max="9968" width="6.33203125" style="3" customWidth="1"/>
    <col min="9969" max="9969" width="20" style="3" customWidth="1"/>
    <col min="9970" max="9970" width="11.33203125" style="3" customWidth="1"/>
    <col min="9971" max="10219" width="9.33203125" style="3"/>
    <col min="10220" max="10220" width="50" style="3" customWidth="1"/>
    <col min="10221" max="10221" width="6.33203125" style="3" customWidth="1"/>
    <col min="10222" max="10222" width="20" style="3" customWidth="1"/>
    <col min="10223" max="10223" width="56.33203125" style="3" customWidth="1"/>
    <col min="10224" max="10224" width="6.33203125" style="3" customWidth="1"/>
    <col min="10225" max="10225" width="20" style="3" customWidth="1"/>
    <col min="10226" max="10226" width="11.33203125" style="3" customWidth="1"/>
    <col min="10227" max="10475" width="9.33203125" style="3"/>
    <col min="10476" max="10476" width="50" style="3" customWidth="1"/>
    <col min="10477" max="10477" width="6.33203125" style="3" customWidth="1"/>
    <col min="10478" max="10478" width="20" style="3" customWidth="1"/>
    <col min="10479" max="10479" width="56.33203125" style="3" customWidth="1"/>
    <col min="10480" max="10480" width="6.33203125" style="3" customWidth="1"/>
    <col min="10481" max="10481" width="20" style="3" customWidth="1"/>
    <col min="10482" max="10482" width="11.33203125" style="3" customWidth="1"/>
    <col min="10483" max="10731" width="9.33203125" style="3"/>
    <col min="10732" max="10732" width="50" style="3" customWidth="1"/>
    <col min="10733" max="10733" width="6.33203125" style="3" customWidth="1"/>
    <col min="10734" max="10734" width="20" style="3" customWidth="1"/>
    <col min="10735" max="10735" width="56.33203125" style="3" customWidth="1"/>
    <col min="10736" max="10736" width="6.33203125" style="3" customWidth="1"/>
    <col min="10737" max="10737" width="20" style="3" customWidth="1"/>
    <col min="10738" max="10738" width="11.33203125" style="3" customWidth="1"/>
    <col min="10739" max="10987" width="9.33203125" style="3"/>
    <col min="10988" max="10988" width="50" style="3" customWidth="1"/>
    <col min="10989" max="10989" width="6.33203125" style="3" customWidth="1"/>
    <col min="10990" max="10990" width="20" style="3" customWidth="1"/>
    <col min="10991" max="10991" width="56.33203125" style="3" customWidth="1"/>
    <col min="10992" max="10992" width="6.33203125" style="3" customWidth="1"/>
    <col min="10993" max="10993" width="20" style="3" customWidth="1"/>
    <col min="10994" max="10994" width="11.33203125" style="3" customWidth="1"/>
    <col min="10995" max="11243" width="9.33203125" style="3"/>
    <col min="11244" max="11244" width="50" style="3" customWidth="1"/>
    <col min="11245" max="11245" width="6.33203125" style="3" customWidth="1"/>
    <col min="11246" max="11246" width="20" style="3" customWidth="1"/>
    <col min="11247" max="11247" width="56.33203125" style="3" customWidth="1"/>
    <col min="11248" max="11248" width="6.33203125" style="3" customWidth="1"/>
    <col min="11249" max="11249" width="20" style="3" customWidth="1"/>
    <col min="11250" max="11250" width="11.33203125" style="3" customWidth="1"/>
    <col min="11251" max="11499" width="9.33203125" style="3"/>
    <col min="11500" max="11500" width="50" style="3" customWidth="1"/>
    <col min="11501" max="11501" width="6.33203125" style="3" customWidth="1"/>
    <col min="11502" max="11502" width="20" style="3" customWidth="1"/>
    <col min="11503" max="11503" width="56.33203125" style="3" customWidth="1"/>
    <col min="11504" max="11504" width="6.33203125" style="3" customWidth="1"/>
    <col min="11505" max="11505" width="20" style="3" customWidth="1"/>
    <col min="11506" max="11506" width="11.33203125" style="3" customWidth="1"/>
    <col min="11507" max="11755" width="9.33203125" style="3"/>
    <col min="11756" max="11756" width="50" style="3" customWidth="1"/>
    <col min="11757" max="11757" width="6.33203125" style="3" customWidth="1"/>
    <col min="11758" max="11758" width="20" style="3" customWidth="1"/>
    <col min="11759" max="11759" width="56.33203125" style="3" customWidth="1"/>
    <col min="11760" max="11760" width="6.33203125" style="3" customWidth="1"/>
    <col min="11761" max="11761" width="20" style="3" customWidth="1"/>
    <col min="11762" max="11762" width="11.33203125" style="3" customWidth="1"/>
    <col min="11763" max="12011" width="9.33203125" style="3"/>
    <col min="12012" max="12012" width="50" style="3" customWidth="1"/>
    <col min="12013" max="12013" width="6.33203125" style="3" customWidth="1"/>
    <col min="12014" max="12014" width="20" style="3" customWidth="1"/>
    <col min="12015" max="12015" width="56.33203125" style="3" customWidth="1"/>
    <col min="12016" max="12016" width="6.33203125" style="3" customWidth="1"/>
    <col min="12017" max="12017" width="20" style="3" customWidth="1"/>
    <col min="12018" max="12018" width="11.33203125" style="3" customWidth="1"/>
    <col min="12019" max="12267" width="9.33203125" style="3"/>
    <col min="12268" max="12268" width="50" style="3" customWidth="1"/>
    <col min="12269" max="12269" width="6.33203125" style="3" customWidth="1"/>
    <col min="12270" max="12270" width="20" style="3" customWidth="1"/>
    <col min="12271" max="12271" width="56.33203125" style="3" customWidth="1"/>
    <col min="12272" max="12272" width="6.33203125" style="3" customWidth="1"/>
    <col min="12273" max="12273" width="20" style="3" customWidth="1"/>
    <col min="12274" max="12274" width="11.33203125" style="3" customWidth="1"/>
    <col min="12275" max="12523" width="9.33203125" style="3"/>
    <col min="12524" max="12524" width="50" style="3" customWidth="1"/>
    <col min="12525" max="12525" width="6.33203125" style="3" customWidth="1"/>
    <col min="12526" max="12526" width="20" style="3" customWidth="1"/>
    <col min="12527" max="12527" width="56.33203125" style="3" customWidth="1"/>
    <col min="12528" max="12528" width="6.33203125" style="3" customWidth="1"/>
    <col min="12529" max="12529" width="20" style="3" customWidth="1"/>
    <col min="12530" max="12530" width="11.33203125" style="3" customWidth="1"/>
    <col min="12531" max="12779" width="9.33203125" style="3"/>
    <col min="12780" max="12780" width="50" style="3" customWidth="1"/>
    <col min="12781" max="12781" width="6.33203125" style="3" customWidth="1"/>
    <col min="12782" max="12782" width="20" style="3" customWidth="1"/>
    <col min="12783" max="12783" width="56.33203125" style="3" customWidth="1"/>
    <col min="12784" max="12784" width="6.33203125" style="3" customWidth="1"/>
    <col min="12785" max="12785" width="20" style="3" customWidth="1"/>
    <col min="12786" max="12786" width="11.33203125" style="3" customWidth="1"/>
    <col min="12787" max="13035" width="9.33203125" style="3"/>
    <col min="13036" max="13036" width="50" style="3" customWidth="1"/>
    <col min="13037" max="13037" width="6.33203125" style="3" customWidth="1"/>
    <col min="13038" max="13038" width="20" style="3" customWidth="1"/>
    <col min="13039" max="13039" width="56.33203125" style="3" customWidth="1"/>
    <col min="13040" max="13040" width="6.33203125" style="3" customWidth="1"/>
    <col min="13041" max="13041" width="20" style="3" customWidth="1"/>
    <col min="13042" max="13042" width="11.33203125" style="3" customWidth="1"/>
    <col min="13043" max="13291" width="9.33203125" style="3"/>
    <col min="13292" max="13292" width="50" style="3" customWidth="1"/>
    <col min="13293" max="13293" width="6.33203125" style="3" customWidth="1"/>
    <col min="13294" max="13294" width="20" style="3" customWidth="1"/>
    <col min="13295" max="13295" width="56.33203125" style="3" customWidth="1"/>
    <col min="13296" max="13296" width="6.33203125" style="3" customWidth="1"/>
    <col min="13297" max="13297" width="20" style="3" customWidth="1"/>
    <col min="13298" max="13298" width="11.33203125" style="3" customWidth="1"/>
    <col min="13299" max="13547" width="9.33203125" style="3"/>
    <col min="13548" max="13548" width="50" style="3" customWidth="1"/>
    <col min="13549" max="13549" width="6.33203125" style="3" customWidth="1"/>
    <col min="13550" max="13550" width="20" style="3" customWidth="1"/>
    <col min="13551" max="13551" width="56.33203125" style="3" customWidth="1"/>
    <col min="13552" max="13552" width="6.33203125" style="3" customWidth="1"/>
    <col min="13553" max="13553" width="20" style="3" customWidth="1"/>
    <col min="13554" max="13554" width="11.33203125" style="3" customWidth="1"/>
    <col min="13555" max="13803" width="9.33203125" style="3"/>
    <col min="13804" max="13804" width="50" style="3" customWidth="1"/>
    <col min="13805" max="13805" width="6.33203125" style="3" customWidth="1"/>
    <col min="13806" max="13806" width="20" style="3" customWidth="1"/>
    <col min="13807" max="13807" width="56.33203125" style="3" customWidth="1"/>
    <col min="13808" max="13808" width="6.33203125" style="3" customWidth="1"/>
    <col min="13809" max="13809" width="20" style="3" customWidth="1"/>
    <col min="13810" max="13810" width="11.33203125" style="3" customWidth="1"/>
    <col min="13811" max="14059" width="9.33203125" style="3"/>
    <col min="14060" max="14060" width="50" style="3" customWidth="1"/>
    <col min="14061" max="14061" width="6.33203125" style="3" customWidth="1"/>
    <col min="14062" max="14062" width="20" style="3" customWidth="1"/>
    <col min="14063" max="14063" width="56.33203125" style="3" customWidth="1"/>
    <col min="14064" max="14064" width="6.33203125" style="3" customWidth="1"/>
    <col min="14065" max="14065" width="20" style="3" customWidth="1"/>
    <col min="14066" max="14066" width="11.33203125" style="3" customWidth="1"/>
    <col min="14067" max="14315" width="9.33203125" style="3"/>
    <col min="14316" max="14316" width="50" style="3" customWidth="1"/>
    <col min="14317" max="14317" width="6.33203125" style="3" customWidth="1"/>
    <col min="14318" max="14318" width="20" style="3" customWidth="1"/>
    <col min="14319" max="14319" width="56.33203125" style="3" customWidth="1"/>
    <col min="14320" max="14320" width="6.33203125" style="3" customWidth="1"/>
    <col min="14321" max="14321" width="20" style="3" customWidth="1"/>
    <col min="14322" max="14322" width="11.33203125" style="3" customWidth="1"/>
    <col min="14323" max="14571" width="9.33203125" style="3"/>
    <col min="14572" max="14572" width="50" style="3" customWidth="1"/>
    <col min="14573" max="14573" width="6.33203125" style="3" customWidth="1"/>
    <col min="14574" max="14574" width="20" style="3" customWidth="1"/>
    <col min="14575" max="14575" width="56.33203125" style="3" customWidth="1"/>
    <col min="14576" max="14576" width="6.33203125" style="3" customWidth="1"/>
    <col min="14577" max="14577" width="20" style="3" customWidth="1"/>
    <col min="14578" max="14578" width="11.33203125" style="3" customWidth="1"/>
    <col min="14579" max="14827" width="9.33203125" style="3"/>
    <col min="14828" max="14828" width="50" style="3" customWidth="1"/>
    <col min="14829" max="14829" width="6.33203125" style="3" customWidth="1"/>
    <col min="14830" max="14830" width="20" style="3" customWidth="1"/>
    <col min="14831" max="14831" width="56.33203125" style="3" customWidth="1"/>
    <col min="14832" max="14832" width="6.33203125" style="3" customWidth="1"/>
    <col min="14833" max="14833" width="20" style="3" customWidth="1"/>
    <col min="14834" max="14834" width="11.33203125" style="3" customWidth="1"/>
    <col min="14835" max="15083" width="9.33203125" style="3"/>
    <col min="15084" max="15084" width="50" style="3" customWidth="1"/>
    <col min="15085" max="15085" width="6.33203125" style="3" customWidth="1"/>
    <col min="15086" max="15086" width="20" style="3" customWidth="1"/>
    <col min="15087" max="15087" width="56.33203125" style="3" customWidth="1"/>
    <col min="15088" max="15088" width="6.33203125" style="3" customWidth="1"/>
    <col min="15089" max="15089" width="20" style="3" customWidth="1"/>
    <col min="15090" max="15090" width="11.33203125" style="3" customWidth="1"/>
    <col min="15091" max="15339" width="9.33203125" style="3"/>
    <col min="15340" max="15340" width="50" style="3" customWidth="1"/>
    <col min="15341" max="15341" width="6.33203125" style="3" customWidth="1"/>
    <col min="15342" max="15342" width="20" style="3" customWidth="1"/>
    <col min="15343" max="15343" width="56.33203125" style="3" customWidth="1"/>
    <col min="15344" max="15344" width="6.33203125" style="3" customWidth="1"/>
    <col min="15345" max="15345" width="20" style="3" customWidth="1"/>
    <col min="15346" max="15346" width="11.33203125" style="3" customWidth="1"/>
    <col min="15347" max="15595" width="9.33203125" style="3"/>
    <col min="15596" max="15596" width="50" style="3" customWidth="1"/>
    <col min="15597" max="15597" width="6.33203125" style="3" customWidth="1"/>
    <col min="15598" max="15598" width="20" style="3" customWidth="1"/>
    <col min="15599" max="15599" width="56.33203125" style="3" customWidth="1"/>
    <col min="15600" max="15600" width="6.33203125" style="3" customWidth="1"/>
    <col min="15601" max="15601" width="20" style="3" customWidth="1"/>
    <col min="15602" max="15602" width="11.33203125" style="3" customWidth="1"/>
    <col min="15603" max="15851" width="9.33203125" style="3"/>
    <col min="15852" max="15852" width="50" style="3" customWidth="1"/>
    <col min="15853" max="15853" width="6.33203125" style="3" customWidth="1"/>
    <col min="15854" max="15854" width="20" style="3" customWidth="1"/>
    <col min="15855" max="15855" width="56.33203125" style="3" customWidth="1"/>
    <col min="15856" max="15856" width="6.33203125" style="3" customWidth="1"/>
    <col min="15857" max="15857" width="20" style="3" customWidth="1"/>
    <col min="15858" max="15858" width="11.33203125" style="3" customWidth="1"/>
    <col min="15859" max="16107" width="9.33203125" style="3"/>
    <col min="16108" max="16108" width="50" style="3" customWidth="1"/>
    <col min="16109" max="16109" width="6.33203125" style="3" customWidth="1"/>
    <col min="16110" max="16110" width="20" style="3" customWidth="1"/>
    <col min="16111" max="16111" width="56.33203125" style="3" customWidth="1"/>
    <col min="16112" max="16112" width="6.33203125" style="3" customWidth="1"/>
    <col min="16113" max="16113" width="20" style="3" customWidth="1"/>
    <col min="16114" max="16114" width="11.33203125" style="3" customWidth="1"/>
    <col min="16115" max="16384" width="9.33203125" style="3"/>
  </cols>
  <sheetData>
    <row r="1" spans="1:5" ht="21.75" customHeight="1">
      <c r="A1" s="168" t="s">
        <v>132</v>
      </c>
      <c r="B1" s="169"/>
      <c r="C1" s="169"/>
      <c r="D1" s="169"/>
      <c r="E1" s="169"/>
    </row>
    <row r="2" spans="1:5" ht="15" customHeight="1">
      <c r="A2" s="5"/>
      <c r="B2" s="6"/>
      <c r="C2" s="6"/>
      <c r="D2" s="6"/>
      <c r="E2" s="7" t="s">
        <v>133</v>
      </c>
    </row>
    <row r="3" spans="1:5" ht="14.25">
      <c r="A3" s="170" t="s">
        <v>216</v>
      </c>
      <c r="B3" s="171"/>
      <c r="C3" s="8"/>
      <c r="D3" s="6"/>
      <c r="E3" s="7" t="s">
        <v>3</v>
      </c>
    </row>
    <row r="4" spans="1:5" ht="17.25" customHeight="1">
      <c r="A4" s="9" t="s">
        <v>134</v>
      </c>
      <c r="B4" s="9" t="s">
        <v>135</v>
      </c>
      <c r="C4" s="9" t="s">
        <v>7</v>
      </c>
      <c r="D4" s="9" t="s">
        <v>134</v>
      </c>
      <c r="E4" s="9" t="s">
        <v>7</v>
      </c>
    </row>
    <row r="5" spans="1:5" ht="17.25" customHeight="1">
      <c r="A5" s="10" t="s">
        <v>136</v>
      </c>
      <c r="B5" s="11" t="s">
        <v>137</v>
      </c>
      <c r="C5" s="11" t="s">
        <v>137</v>
      </c>
      <c r="D5" s="10" t="s">
        <v>138</v>
      </c>
      <c r="E5" s="106">
        <v>43.33</v>
      </c>
    </row>
    <row r="6" spans="1:5" ht="17.25" customHeight="1">
      <c r="A6" s="10" t="s">
        <v>139</v>
      </c>
      <c r="B6" s="106">
        <v>4.17</v>
      </c>
      <c r="C6" s="106">
        <v>4.17</v>
      </c>
      <c r="D6" s="13" t="s">
        <v>140</v>
      </c>
      <c r="E6" s="106"/>
    </row>
    <row r="7" spans="1:5" ht="17.25" customHeight="1">
      <c r="A7" s="13" t="s">
        <v>141</v>
      </c>
      <c r="B7" s="106"/>
      <c r="C7" s="106"/>
      <c r="D7" s="13" t="s">
        <v>142</v>
      </c>
      <c r="E7" s="106">
        <v>43.33</v>
      </c>
    </row>
    <row r="8" spans="1:5" ht="17.25" customHeight="1">
      <c r="A8" s="13" t="s">
        <v>143</v>
      </c>
      <c r="B8" s="106">
        <v>3.55</v>
      </c>
      <c r="C8" s="106">
        <v>3.55</v>
      </c>
      <c r="D8" s="10" t="s">
        <v>144</v>
      </c>
      <c r="E8" s="123" t="s">
        <v>137</v>
      </c>
    </row>
    <row r="9" spans="1:5" ht="17.25" customHeight="1">
      <c r="A9" s="13" t="s">
        <v>145</v>
      </c>
      <c r="B9" s="106"/>
      <c r="C9" s="106"/>
      <c r="D9" s="13" t="s">
        <v>146</v>
      </c>
      <c r="E9" s="124">
        <v>2</v>
      </c>
    </row>
    <row r="10" spans="1:5" ht="17.25" customHeight="1">
      <c r="A10" s="13" t="s">
        <v>147</v>
      </c>
      <c r="B10" s="106">
        <v>3.55</v>
      </c>
      <c r="C10" s="106">
        <v>3.55</v>
      </c>
      <c r="D10" s="13" t="s">
        <v>148</v>
      </c>
      <c r="E10" s="124"/>
    </row>
    <row r="11" spans="1:5" ht="17.25" customHeight="1">
      <c r="A11" s="13" t="s">
        <v>149</v>
      </c>
      <c r="B11" s="106">
        <v>0.61</v>
      </c>
      <c r="C11" s="106">
        <v>0.61</v>
      </c>
      <c r="D11" s="13" t="s">
        <v>150</v>
      </c>
      <c r="E11" s="124"/>
    </row>
    <row r="12" spans="1:5" ht="17.25" customHeight="1">
      <c r="A12" s="13" t="s">
        <v>151</v>
      </c>
      <c r="B12" s="123" t="s">
        <v>137</v>
      </c>
      <c r="C12" s="106">
        <v>0.61</v>
      </c>
      <c r="D12" s="13" t="s">
        <v>152</v>
      </c>
      <c r="E12" s="124"/>
    </row>
    <row r="13" spans="1:5" ht="17.25" customHeight="1">
      <c r="A13" s="13" t="s">
        <v>153</v>
      </c>
      <c r="B13" s="123" t="s">
        <v>137</v>
      </c>
      <c r="C13" s="106"/>
      <c r="D13" s="13" t="s">
        <v>154</v>
      </c>
      <c r="E13" s="124">
        <v>1</v>
      </c>
    </row>
    <row r="14" spans="1:5" ht="17.25" customHeight="1">
      <c r="A14" s="13" t="s">
        <v>155</v>
      </c>
      <c r="B14" s="123" t="s">
        <v>137</v>
      </c>
      <c r="C14" s="106"/>
      <c r="D14" s="13" t="s">
        <v>156</v>
      </c>
      <c r="E14" s="124"/>
    </row>
    <row r="15" spans="1:5" ht="17.25" customHeight="1">
      <c r="A15" s="10" t="s">
        <v>157</v>
      </c>
      <c r="B15" s="123" t="s">
        <v>137</v>
      </c>
      <c r="C15" s="123" t="s">
        <v>137</v>
      </c>
      <c r="D15" s="13" t="s">
        <v>158</v>
      </c>
      <c r="E15" s="124">
        <v>1</v>
      </c>
    </row>
    <row r="16" spans="1:5" ht="17.25" customHeight="1">
      <c r="A16" s="13" t="s">
        <v>159</v>
      </c>
      <c r="B16" s="123" t="s">
        <v>137</v>
      </c>
      <c r="C16" s="124"/>
      <c r="D16" s="13" t="s">
        <v>160</v>
      </c>
      <c r="E16" s="124"/>
    </row>
    <row r="17" spans="1:5" ht="17.25" customHeight="1">
      <c r="A17" s="13" t="s">
        <v>161</v>
      </c>
      <c r="B17" s="123" t="s">
        <v>137</v>
      </c>
      <c r="C17" s="124"/>
      <c r="D17" s="13" t="s">
        <v>162</v>
      </c>
      <c r="E17" s="124"/>
    </row>
    <row r="18" spans="1:5" ht="17.25" customHeight="1">
      <c r="A18" s="13" t="s">
        <v>163</v>
      </c>
      <c r="B18" s="123" t="s">
        <v>137</v>
      </c>
      <c r="C18" s="124"/>
      <c r="D18" s="13" t="s">
        <v>164</v>
      </c>
      <c r="E18" s="124"/>
    </row>
    <row r="19" spans="1:5" ht="17.25" customHeight="1">
      <c r="A19" s="13" t="s">
        <v>165</v>
      </c>
      <c r="B19" s="123" t="s">
        <v>137</v>
      </c>
      <c r="C19" s="124">
        <v>2</v>
      </c>
      <c r="D19" s="13" t="s">
        <v>166</v>
      </c>
      <c r="E19" s="123" t="s">
        <v>137</v>
      </c>
    </row>
    <row r="20" spans="1:5" ht="17.25" customHeight="1">
      <c r="A20" s="13" t="s">
        <v>167</v>
      </c>
      <c r="B20" s="123" t="s">
        <v>137</v>
      </c>
      <c r="C20" s="124">
        <v>8</v>
      </c>
      <c r="D20" s="10" t="s">
        <v>168</v>
      </c>
      <c r="E20" s="106">
        <v>1.28</v>
      </c>
    </row>
    <row r="21" spans="1:5" ht="17.25" customHeight="1">
      <c r="A21" s="13" t="s">
        <v>169</v>
      </c>
      <c r="B21" s="123" t="s">
        <v>137</v>
      </c>
      <c r="C21" s="124"/>
      <c r="D21" s="13" t="s">
        <v>170</v>
      </c>
      <c r="E21" s="106">
        <v>1.28</v>
      </c>
    </row>
    <row r="22" spans="1:5" ht="17.25" customHeight="1">
      <c r="A22" s="13" t="s">
        <v>171</v>
      </c>
      <c r="B22" s="123" t="s">
        <v>137</v>
      </c>
      <c r="C22" s="124">
        <v>76</v>
      </c>
      <c r="D22" s="13" t="s">
        <v>172</v>
      </c>
      <c r="E22" s="106"/>
    </row>
    <row r="23" spans="1:5" ht="17.25" customHeight="1">
      <c r="A23" s="13" t="s">
        <v>173</v>
      </c>
      <c r="B23" s="123" t="s">
        <v>137</v>
      </c>
      <c r="C23" s="124"/>
      <c r="D23" s="13" t="s">
        <v>174</v>
      </c>
      <c r="E23" s="106"/>
    </row>
    <row r="24" spans="1:5" ht="17.25" customHeight="1">
      <c r="A24" s="13" t="s">
        <v>175</v>
      </c>
      <c r="B24" s="123" t="s">
        <v>137</v>
      </c>
      <c r="C24" s="124"/>
      <c r="D24" s="13" t="s">
        <v>176</v>
      </c>
      <c r="E24" s="106">
        <v>1.28</v>
      </c>
    </row>
    <row r="25" spans="1:5" ht="17.25" customHeight="1">
      <c r="A25" s="13" t="s">
        <v>177</v>
      </c>
      <c r="B25" s="123" t="s">
        <v>137</v>
      </c>
      <c r="C25" s="124"/>
      <c r="D25" s="13" t="s">
        <v>178</v>
      </c>
      <c r="E25" s="106">
        <v>1.28</v>
      </c>
    </row>
    <row r="26" spans="1:5" ht="17.25" customHeight="1">
      <c r="A26" s="10" t="s">
        <v>179</v>
      </c>
      <c r="B26" s="123" t="s">
        <v>137</v>
      </c>
      <c r="C26" s="106">
        <v>2.0499999999999998</v>
      </c>
      <c r="D26" s="13" t="s">
        <v>180</v>
      </c>
      <c r="E26" s="13"/>
    </row>
    <row r="27" spans="1:5" ht="17.25" customHeight="1">
      <c r="A27" s="10" t="s">
        <v>181</v>
      </c>
      <c r="B27" s="123" t="s">
        <v>137</v>
      </c>
      <c r="C27" s="106">
        <v>1.24</v>
      </c>
      <c r="D27" s="13"/>
      <c r="E27" s="13"/>
    </row>
    <row r="28" spans="1:5" ht="17.25" customHeight="1">
      <c r="A28" s="223" t="s">
        <v>182</v>
      </c>
      <c r="B28" s="223"/>
      <c r="C28" s="223"/>
      <c r="D28" s="223"/>
      <c r="E28" s="223"/>
    </row>
    <row r="29" spans="1:5" ht="17.25" customHeight="1">
      <c r="A29" s="224" t="s">
        <v>183</v>
      </c>
      <c r="B29" s="224"/>
      <c r="C29" s="224"/>
      <c r="D29" s="224"/>
      <c r="E29" s="224"/>
    </row>
  </sheetData>
  <mergeCells count="4">
    <mergeCell ref="A1:E1"/>
    <mergeCell ref="A28:E28"/>
    <mergeCell ref="A29:E29"/>
    <mergeCell ref="A3:B3"/>
  </mergeCells>
  <phoneticPr fontId="53" type="noConversion"/>
  <conditionalFormatting sqref="A1">
    <cfRule type="expression" dxfId="4" priority="3" stopIfTrue="1">
      <formula>含公式的单元格</formula>
    </cfRule>
  </conditionalFormatting>
  <conditionalFormatting sqref="A2">
    <cfRule type="expression" dxfId="3" priority="4" stopIfTrue="1">
      <formula>含公式的单元格</formula>
    </cfRule>
  </conditionalFormatting>
  <conditionalFormatting sqref="A3">
    <cfRule type="expression" dxfId="2" priority="2" stopIfTrue="1">
      <formula>含公式的单元格</formula>
    </cfRule>
  </conditionalFormatting>
  <conditionalFormatting sqref="E3">
    <cfRule type="expression" dxfId="1" priority="6" stopIfTrue="1">
      <formula>含公式的单元格</formula>
    </cfRule>
  </conditionalFormatting>
  <conditionalFormatting sqref="B3">
    <cfRule type="expression" dxfId="0" priority="1"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election activeCell="M7" sqref="M7"/>
    </sheetView>
  </sheetViews>
  <sheetFormatPr defaultColWidth="12" defaultRowHeight="13.5"/>
  <cols>
    <col min="1" max="2" width="12" style="2"/>
    <col min="3" max="5" width="23" style="2" customWidth="1"/>
    <col min="6" max="7" width="12" style="2"/>
    <col min="8" max="9" width="18.33203125" style="2" customWidth="1"/>
    <col min="10" max="16384" width="12" style="2"/>
  </cols>
  <sheetData>
    <row r="1" spans="1:11" ht="22.5">
      <c r="A1" s="231" t="s">
        <v>304</v>
      </c>
      <c r="B1" s="232"/>
      <c r="C1" s="232"/>
      <c r="D1" s="232"/>
      <c r="E1" s="232"/>
      <c r="F1" s="232"/>
      <c r="G1" s="232"/>
      <c r="H1" s="232"/>
      <c r="I1" s="232"/>
      <c r="J1" s="232"/>
      <c r="K1" s="233"/>
    </row>
    <row r="2" spans="1:11">
      <c r="A2" s="234" t="s">
        <v>305</v>
      </c>
      <c r="B2" s="235"/>
      <c r="C2" s="235"/>
      <c r="D2" s="235"/>
      <c r="E2" s="235"/>
      <c r="F2" s="235"/>
      <c r="G2" s="235"/>
      <c r="H2" s="235"/>
      <c r="I2" s="235"/>
      <c r="J2" s="235"/>
      <c r="K2" s="236"/>
    </row>
    <row r="3" spans="1:11">
      <c r="A3" s="237" t="s">
        <v>306</v>
      </c>
      <c r="B3" s="238"/>
      <c r="C3" s="239" t="s">
        <v>307</v>
      </c>
      <c r="D3" s="239"/>
      <c r="E3" s="239"/>
      <c r="F3" s="239"/>
      <c r="G3" s="239"/>
      <c r="H3" s="239"/>
      <c r="I3" s="239"/>
      <c r="J3" s="240"/>
      <c r="K3" s="241"/>
    </row>
    <row r="4" spans="1:11" ht="18.75" customHeight="1">
      <c r="A4" s="225" t="s">
        <v>308</v>
      </c>
      <c r="B4" s="225"/>
      <c r="C4" s="227" t="s">
        <v>309</v>
      </c>
      <c r="D4" s="229" t="s">
        <v>45</v>
      </c>
      <c r="E4" s="229"/>
      <c r="F4" s="229"/>
      <c r="G4" s="229"/>
      <c r="H4" s="230" t="s">
        <v>46</v>
      </c>
      <c r="I4" s="230"/>
      <c r="J4" s="230"/>
      <c r="K4" s="230"/>
    </row>
    <row r="5" spans="1:11" ht="18.75" customHeight="1">
      <c r="A5" s="226"/>
      <c r="B5" s="226"/>
      <c r="C5" s="228"/>
      <c r="D5" s="125" t="s">
        <v>40</v>
      </c>
      <c r="E5" s="125" t="s">
        <v>310</v>
      </c>
      <c r="F5" s="125" t="s">
        <v>311</v>
      </c>
      <c r="G5" s="125" t="s">
        <v>312</v>
      </c>
      <c r="H5" s="125" t="s">
        <v>40</v>
      </c>
      <c r="I5" s="125" t="s">
        <v>310</v>
      </c>
      <c r="J5" s="125" t="s">
        <v>311</v>
      </c>
      <c r="K5" s="125" t="s">
        <v>312</v>
      </c>
    </row>
    <row r="6" spans="1:11" ht="18.75" customHeight="1">
      <c r="A6" s="226"/>
      <c r="B6" s="226"/>
      <c r="C6" s="134">
        <v>3875678.53</v>
      </c>
      <c r="D6" s="135">
        <v>2873178.53</v>
      </c>
      <c r="E6" s="135">
        <v>2873178.53</v>
      </c>
      <c r="F6" s="135" t="s">
        <v>29</v>
      </c>
      <c r="G6" s="135" t="s">
        <v>29</v>
      </c>
      <c r="H6" s="136">
        <v>1002500</v>
      </c>
      <c r="I6" s="137">
        <v>1002500</v>
      </c>
      <c r="J6" s="126" t="s">
        <v>29</v>
      </c>
      <c r="K6" s="126" t="s">
        <v>29</v>
      </c>
    </row>
    <row r="7" spans="1:11" ht="194.25" customHeight="1">
      <c r="A7" s="244" t="s">
        <v>313</v>
      </c>
      <c r="B7" s="127" t="s">
        <v>314</v>
      </c>
      <c r="C7" s="246" t="s">
        <v>315</v>
      </c>
      <c r="D7" s="246"/>
      <c r="E7" s="246"/>
      <c r="F7" s="246"/>
      <c r="G7" s="246"/>
      <c r="H7" s="246"/>
      <c r="I7" s="246"/>
      <c r="J7" s="246"/>
      <c r="K7" s="246"/>
    </row>
    <row r="8" spans="1:11" ht="18.75" customHeight="1">
      <c r="A8" s="244" t="s">
        <v>313</v>
      </c>
      <c r="B8" s="247" t="s">
        <v>316</v>
      </c>
      <c r="C8" s="247"/>
      <c r="D8" s="247"/>
      <c r="E8" s="247"/>
      <c r="F8" s="247"/>
      <c r="G8" s="247"/>
      <c r="H8" s="247"/>
      <c r="I8" s="247"/>
      <c r="J8" s="247"/>
      <c r="K8" s="247"/>
    </row>
    <row r="9" spans="1:11" ht="27.75" customHeight="1">
      <c r="A9" s="244" t="s">
        <v>313</v>
      </c>
      <c r="B9" s="128" t="s">
        <v>317</v>
      </c>
      <c r="C9" s="248" t="s">
        <v>318</v>
      </c>
      <c r="D9" s="249"/>
      <c r="E9" s="248" t="s">
        <v>319</v>
      </c>
      <c r="F9" s="250"/>
      <c r="G9" s="249"/>
      <c r="H9" s="128" t="s">
        <v>320</v>
      </c>
      <c r="I9" s="128" t="s">
        <v>321</v>
      </c>
      <c r="J9" s="128" t="s">
        <v>322</v>
      </c>
      <c r="K9" s="128" t="s">
        <v>323</v>
      </c>
    </row>
    <row r="10" spans="1:11" ht="18.75" customHeight="1">
      <c r="A10" s="245" t="s">
        <v>313</v>
      </c>
      <c r="B10" s="242" t="s">
        <v>324</v>
      </c>
      <c r="C10" s="129" t="s">
        <v>325</v>
      </c>
      <c r="D10" s="130" t="s">
        <v>29</v>
      </c>
      <c r="E10" s="243" t="s">
        <v>326</v>
      </c>
      <c r="F10" s="243" t="s">
        <v>29</v>
      </c>
      <c r="G10" s="243" t="s">
        <v>29</v>
      </c>
      <c r="H10" s="131" t="s">
        <v>327</v>
      </c>
      <c r="I10" s="131" t="s">
        <v>328</v>
      </c>
      <c r="J10" s="132" t="s">
        <v>329</v>
      </c>
      <c r="K10" s="131" t="s">
        <v>330</v>
      </c>
    </row>
    <row r="11" spans="1:11" ht="18.75" customHeight="1">
      <c r="A11" s="245" t="s">
        <v>313</v>
      </c>
      <c r="B11" s="242" t="s">
        <v>324</v>
      </c>
      <c r="C11" s="129" t="s">
        <v>331</v>
      </c>
      <c r="D11" s="130"/>
      <c r="E11" s="243" t="s">
        <v>332</v>
      </c>
      <c r="F11" s="243"/>
      <c r="G11" s="243"/>
      <c r="H11" s="131" t="s">
        <v>333</v>
      </c>
      <c r="I11" s="131" t="s">
        <v>334</v>
      </c>
      <c r="J11" s="132" t="s">
        <v>335</v>
      </c>
      <c r="K11" s="131" t="s">
        <v>336</v>
      </c>
    </row>
    <row r="12" spans="1:11" ht="18.75" customHeight="1">
      <c r="A12" s="245" t="s">
        <v>313</v>
      </c>
      <c r="B12" s="242" t="s">
        <v>324</v>
      </c>
      <c r="C12" s="129" t="s">
        <v>337</v>
      </c>
      <c r="D12" s="130"/>
      <c r="E12" s="243" t="s">
        <v>338</v>
      </c>
      <c r="F12" s="243"/>
      <c r="G12" s="243"/>
      <c r="H12" s="131" t="s">
        <v>333</v>
      </c>
      <c r="I12" s="131" t="s">
        <v>330</v>
      </c>
      <c r="J12" s="132" t="s">
        <v>339</v>
      </c>
      <c r="K12" s="131" t="s">
        <v>334</v>
      </c>
    </row>
    <row r="13" spans="1:11" ht="18.75" customHeight="1">
      <c r="A13" s="245" t="s">
        <v>313</v>
      </c>
      <c r="B13" s="242" t="s">
        <v>340</v>
      </c>
      <c r="C13" s="251" t="s">
        <v>325</v>
      </c>
      <c r="D13" s="252"/>
      <c r="E13" s="243" t="s">
        <v>341</v>
      </c>
      <c r="F13" s="243"/>
      <c r="G13" s="243"/>
      <c r="H13" s="131" t="s">
        <v>333</v>
      </c>
      <c r="I13" s="131" t="s">
        <v>342</v>
      </c>
      <c r="J13" s="132" t="s">
        <v>335</v>
      </c>
      <c r="K13" s="131" t="s">
        <v>343</v>
      </c>
    </row>
    <row r="14" spans="1:11" ht="18.75" customHeight="1">
      <c r="A14" s="245" t="s">
        <v>313</v>
      </c>
      <c r="B14" s="242" t="s">
        <v>340</v>
      </c>
      <c r="C14" s="251" t="s">
        <v>325</v>
      </c>
      <c r="D14" s="252"/>
      <c r="E14" s="243" t="s">
        <v>344</v>
      </c>
      <c r="F14" s="243"/>
      <c r="G14" s="243"/>
      <c r="H14" s="131" t="s">
        <v>345</v>
      </c>
      <c r="I14" s="131" t="s">
        <v>346</v>
      </c>
      <c r="J14" s="132" t="s">
        <v>347</v>
      </c>
      <c r="K14" s="131" t="s">
        <v>334</v>
      </c>
    </row>
    <row r="15" spans="1:11" ht="18.75" customHeight="1">
      <c r="A15" s="245" t="s">
        <v>313</v>
      </c>
      <c r="B15" s="133" t="s">
        <v>348</v>
      </c>
      <c r="C15" s="129" t="s">
        <v>349</v>
      </c>
      <c r="D15" s="130"/>
      <c r="E15" s="243" t="s">
        <v>350</v>
      </c>
      <c r="F15" s="243"/>
      <c r="G15" s="243"/>
      <c r="H15" s="131" t="s">
        <v>345</v>
      </c>
      <c r="I15" s="131" t="s">
        <v>351</v>
      </c>
      <c r="J15" s="132" t="s">
        <v>352</v>
      </c>
      <c r="K15" s="131" t="s">
        <v>334</v>
      </c>
    </row>
    <row r="16" spans="1:11" ht="45" customHeight="1">
      <c r="A16" s="245" t="s">
        <v>313</v>
      </c>
      <c r="B16" s="133" t="s">
        <v>353</v>
      </c>
      <c r="C16" s="129" t="s">
        <v>353</v>
      </c>
      <c r="D16" s="130"/>
      <c r="E16" s="243" t="s">
        <v>354</v>
      </c>
      <c r="F16" s="243"/>
      <c r="G16" s="243"/>
      <c r="H16" s="131" t="s">
        <v>333</v>
      </c>
      <c r="I16" s="131" t="s">
        <v>355</v>
      </c>
      <c r="J16" s="132" t="s">
        <v>356</v>
      </c>
      <c r="K16" s="131" t="s">
        <v>334</v>
      </c>
    </row>
  </sheetData>
  <mergeCells count="25">
    <mergeCell ref="B13:B14"/>
    <mergeCell ref="E13:G13"/>
    <mergeCell ref="E14:G14"/>
    <mergeCell ref="A7:A16"/>
    <mergeCell ref="C7:K7"/>
    <mergeCell ref="B8:K8"/>
    <mergeCell ref="C9:D9"/>
    <mergeCell ref="E9:G9"/>
    <mergeCell ref="B10:B12"/>
    <mergeCell ref="E10:G10"/>
    <mergeCell ref="E11:G11"/>
    <mergeCell ref="E15:G15"/>
    <mergeCell ref="E16:G16"/>
    <mergeCell ref="C13:D13"/>
    <mergeCell ref="C14:D14"/>
    <mergeCell ref="E12:G12"/>
    <mergeCell ref="A4:B6"/>
    <mergeCell ref="C4:C5"/>
    <mergeCell ref="D4:G4"/>
    <mergeCell ref="H4:K4"/>
    <mergeCell ref="A1:K1"/>
    <mergeCell ref="A2:K2"/>
    <mergeCell ref="A3:B3"/>
    <mergeCell ref="C3:I3"/>
    <mergeCell ref="J3:K3"/>
  </mergeCells>
  <phoneticPr fontId="53" type="noConversion"/>
  <pageMargins left="0.7" right="0.7" top="0.75" bottom="0.75" header="0.3" footer="0.3"/>
  <pageSetup paperSize="9" scale="6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election activeCell="O7" sqref="O7"/>
    </sheetView>
  </sheetViews>
  <sheetFormatPr defaultColWidth="12" defaultRowHeight="13.5"/>
  <cols>
    <col min="1" max="1" width="17.1640625" style="2" customWidth="1"/>
    <col min="2" max="2" width="15.6640625" style="2" customWidth="1"/>
    <col min="3" max="3" width="14.5" style="2" customWidth="1"/>
    <col min="4" max="4" width="20.83203125" style="2" customWidth="1"/>
    <col min="5" max="7" width="12.1640625" style="2" customWidth="1"/>
    <col min="8" max="8" width="8.6640625" style="2" customWidth="1"/>
    <col min="9" max="9" width="12.6640625" style="2" customWidth="1"/>
    <col min="10" max="10" width="13.6640625" style="2" customWidth="1"/>
    <col min="11" max="12" width="16.1640625" style="2" customWidth="1"/>
    <col min="13" max="16384" width="12" style="2"/>
  </cols>
  <sheetData>
    <row r="1" spans="1:12" ht="39.950000000000003" customHeight="1">
      <c r="A1" s="253" t="s">
        <v>357</v>
      </c>
      <c r="B1" s="253"/>
      <c r="C1" s="253"/>
      <c r="D1" s="253"/>
      <c r="E1" s="253"/>
      <c r="F1" s="253"/>
      <c r="G1" s="253"/>
      <c r="H1" s="253"/>
      <c r="I1" s="253"/>
      <c r="J1" s="253"/>
      <c r="K1" s="253"/>
      <c r="L1" s="253"/>
    </row>
    <row r="2" spans="1:12" ht="22.5" customHeight="1">
      <c r="A2" s="258" t="s">
        <v>412</v>
      </c>
      <c r="B2" s="259"/>
      <c r="C2" s="259"/>
      <c r="D2" s="259"/>
      <c r="E2" s="259"/>
      <c r="F2" s="259"/>
      <c r="G2" s="259"/>
      <c r="H2" s="259"/>
      <c r="I2" s="259"/>
      <c r="J2" s="259"/>
      <c r="K2" s="259"/>
      <c r="L2" s="260"/>
    </row>
    <row r="3" spans="1:12" ht="24.95" customHeight="1">
      <c r="A3" s="138" t="s">
        <v>184</v>
      </c>
      <c r="B3" s="254" t="s">
        <v>408</v>
      </c>
      <c r="C3" s="254"/>
      <c r="D3" s="138" t="s">
        <v>185</v>
      </c>
      <c r="E3" s="254" t="s">
        <v>358</v>
      </c>
      <c r="F3" s="254"/>
      <c r="G3" s="138" t="s">
        <v>186</v>
      </c>
      <c r="H3" s="256">
        <v>100</v>
      </c>
      <c r="I3" s="257"/>
      <c r="J3" s="139" t="s">
        <v>29</v>
      </c>
      <c r="K3" s="255" t="s">
        <v>29</v>
      </c>
      <c r="L3" s="255"/>
    </row>
    <row r="4" spans="1:12" ht="33.950000000000003" customHeight="1">
      <c r="A4" s="138" t="s">
        <v>187</v>
      </c>
      <c r="B4" s="254" t="s">
        <v>307</v>
      </c>
      <c r="C4" s="254"/>
      <c r="D4" s="138" t="s">
        <v>188</v>
      </c>
      <c r="E4" s="254" t="s">
        <v>359</v>
      </c>
      <c r="F4" s="254"/>
      <c r="G4" s="138" t="s">
        <v>189</v>
      </c>
      <c r="H4" s="255" t="s">
        <v>360</v>
      </c>
      <c r="I4" s="255"/>
      <c r="J4" s="138" t="s">
        <v>190</v>
      </c>
      <c r="K4" s="255" t="s">
        <v>361</v>
      </c>
      <c r="L4" s="255"/>
    </row>
    <row r="5" spans="1:12" ht="33.950000000000003" customHeight="1">
      <c r="A5" s="261" t="s">
        <v>191</v>
      </c>
      <c r="B5" s="261"/>
      <c r="C5" s="261"/>
      <c r="D5" s="261"/>
      <c r="E5" s="261"/>
      <c r="F5" s="261"/>
      <c r="G5" s="261"/>
      <c r="H5" s="261"/>
      <c r="I5" s="261"/>
      <c r="J5" s="261"/>
      <c r="K5" s="261"/>
      <c r="L5" s="261"/>
    </row>
    <row r="6" spans="1:12" ht="33.950000000000003" customHeight="1">
      <c r="A6" s="262"/>
      <c r="B6" s="263"/>
      <c r="C6" s="264" t="s">
        <v>192</v>
      </c>
      <c r="D6" s="265"/>
      <c r="E6" s="264" t="s">
        <v>193</v>
      </c>
      <c r="F6" s="265"/>
      <c r="G6" s="264" t="s">
        <v>194</v>
      </c>
      <c r="H6" s="265"/>
      <c r="I6" s="264" t="s">
        <v>195</v>
      </c>
      <c r="J6" s="265"/>
      <c r="K6" s="140" t="s">
        <v>196</v>
      </c>
      <c r="L6" s="140" t="s">
        <v>197</v>
      </c>
    </row>
    <row r="7" spans="1:12" ht="33.950000000000003" customHeight="1">
      <c r="A7" s="266" t="s">
        <v>198</v>
      </c>
      <c r="B7" s="266"/>
      <c r="C7" s="267">
        <v>180000</v>
      </c>
      <c r="D7" s="267"/>
      <c r="E7" s="268">
        <v>160000</v>
      </c>
      <c r="F7" s="268"/>
      <c r="G7" s="269">
        <v>160000</v>
      </c>
      <c r="H7" s="270"/>
      <c r="I7" s="271">
        <v>100</v>
      </c>
      <c r="J7" s="271"/>
      <c r="K7" s="141" t="s">
        <v>29</v>
      </c>
      <c r="L7" s="142">
        <v>10</v>
      </c>
    </row>
    <row r="8" spans="1:12" ht="33.950000000000003" customHeight="1">
      <c r="A8" s="272" t="s">
        <v>199</v>
      </c>
      <c r="B8" s="273"/>
      <c r="C8" s="267">
        <v>180000</v>
      </c>
      <c r="D8" s="267"/>
      <c r="E8" s="268">
        <v>160000</v>
      </c>
      <c r="F8" s="268"/>
      <c r="G8" s="269">
        <v>160000</v>
      </c>
      <c r="H8" s="270"/>
      <c r="I8" s="271">
        <v>100</v>
      </c>
      <c r="J8" s="271"/>
      <c r="K8" s="141"/>
      <c r="L8" s="142">
        <v>10</v>
      </c>
    </row>
    <row r="9" spans="1:12" ht="33.950000000000003" customHeight="1">
      <c r="A9" s="261" t="s">
        <v>200</v>
      </c>
      <c r="B9" s="261"/>
      <c r="C9" s="261"/>
      <c r="D9" s="261"/>
      <c r="E9" s="261"/>
      <c r="F9" s="261"/>
      <c r="G9" s="261"/>
      <c r="H9" s="261"/>
      <c r="I9" s="261"/>
      <c r="J9" s="261"/>
      <c r="K9" s="261"/>
      <c r="L9" s="261"/>
    </row>
    <row r="10" spans="1:12" ht="33.950000000000003" customHeight="1">
      <c r="A10" s="275" t="s">
        <v>201</v>
      </c>
      <c r="B10" s="275"/>
      <c r="C10" s="275"/>
      <c r="D10" s="275"/>
      <c r="E10" s="275" t="s">
        <v>202</v>
      </c>
      <c r="F10" s="275"/>
      <c r="G10" s="275"/>
      <c r="H10" s="275"/>
      <c r="I10" s="275" t="s">
        <v>203</v>
      </c>
      <c r="J10" s="275"/>
      <c r="K10" s="275"/>
      <c r="L10" s="275"/>
    </row>
    <row r="11" spans="1:12" ht="149.25" customHeight="1">
      <c r="A11" s="274" t="s">
        <v>362</v>
      </c>
      <c r="B11" s="274"/>
      <c r="C11" s="274"/>
      <c r="D11" s="274"/>
      <c r="E11" s="274" t="s">
        <v>29</v>
      </c>
      <c r="F11" s="274"/>
      <c r="G11" s="274"/>
      <c r="H11" s="274"/>
      <c r="I11" s="274" t="s">
        <v>363</v>
      </c>
      <c r="J11" s="274"/>
      <c r="K11" s="274"/>
      <c r="L11" s="274"/>
    </row>
    <row r="12" spans="1:12" s="1" customFormat="1" ht="33.950000000000003" customHeight="1">
      <c r="A12" s="261" t="s">
        <v>204</v>
      </c>
      <c r="B12" s="261"/>
      <c r="C12" s="261"/>
      <c r="D12" s="261"/>
      <c r="E12" s="261"/>
      <c r="F12" s="261"/>
      <c r="G12" s="261"/>
      <c r="H12" s="261"/>
      <c r="I12" s="261"/>
      <c r="J12" s="261"/>
      <c r="K12" s="261"/>
      <c r="L12" s="261"/>
    </row>
    <row r="13" spans="1:12" ht="33.950000000000003" customHeight="1">
      <c r="A13" s="140" t="s">
        <v>205</v>
      </c>
      <c r="B13" s="140" t="s">
        <v>206</v>
      </c>
      <c r="C13" s="140" t="s">
        <v>207</v>
      </c>
      <c r="D13" s="140" t="s">
        <v>208</v>
      </c>
      <c r="E13" s="140" t="s">
        <v>209</v>
      </c>
      <c r="F13" s="140" t="s">
        <v>210</v>
      </c>
      <c r="G13" s="140" t="s">
        <v>211</v>
      </c>
      <c r="H13" s="140" t="s">
        <v>212</v>
      </c>
      <c r="I13" s="140" t="s">
        <v>213</v>
      </c>
      <c r="J13" s="140" t="s">
        <v>214</v>
      </c>
      <c r="K13" s="140" t="s">
        <v>215</v>
      </c>
      <c r="L13" s="140" t="s">
        <v>364</v>
      </c>
    </row>
    <row r="14" spans="1:12" ht="33.950000000000003" customHeight="1">
      <c r="A14" s="143" t="s">
        <v>365</v>
      </c>
      <c r="B14" s="144" t="s">
        <v>329</v>
      </c>
      <c r="C14" s="144" t="s">
        <v>333</v>
      </c>
      <c r="D14" s="144" t="s">
        <v>328</v>
      </c>
      <c r="E14" s="144" t="s">
        <v>328</v>
      </c>
      <c r="F14" s="145" t="s">
        <v>366</v>
      </c>
      <c r="G14" s="145" t="s">
        <v>367</v>
      </c>
      <c r="H14" s="146" t="s">
        <v>343</v>
      </c>
      <c r="I14" s="146" t="s">
        <v>343</v>
      </c>
      <c r="J14" s="147" t="s">
        <v>29</v>
      </c>
      <c r="K14" s="147" t="s">
        <v>29</v>
      </c>
      <c r="L14" s="147" t="s">
        <v>29</v>
      </c>
    </row>
    <row r="15" spans="1:12" ht="33.950000000000003" customHeight="1">
      <c r="A15" s="143" t="s">
        <v>368</v>
      </c>
      <c r="B15" s="144" t="s">
        <v>335</v>
      </c>
      <c r="C15" s="144" t="s">
        <v>333</v>
      </c>
      <c r="D15" s="144" t="s">
        <v>369</v>
      </c>
      <c r="E15" s="144" t="s">
        <v>369</v>
      </c>
      <c r="F15" s="145" t="s">
        <v>366</v>
      </c>
      <c r="G15" s="145" t="s">
        <v>367</v>
      </c>
      <c r="H15" s="146" t="s">
        <v>343</v>
      </c>
      <c r="I15" s="146" t="s">
        <v>343</v>
      </c>
      <c r="J15" s="147" t="s">
        <v>29</v>
      </c>
      <c r="K15" s="147" t="s">
        <v>29</v>
      </c>
      <c r="L15" s="147" t="s">
        <v>29</v>
      </c>
    </row>
    <row r="16" spans="1:12" ht="33.950000000000003" customHeight="1">
      <c r="A16" s="143" t="s">
        <v>370</v>
      </c>
      <c r="B16" s="144" t="s">
        <v>335</v>
      </c>
      <c r="C16" s="144" t="s">
        <v>333</v>
      </c>
      <c r="D16" s="144" t="s">
        <v>334</v>
      </c>
      <c r="E16" s="144" t="s">
        <v>334</v>
      </c>
      <c r="F16" s="145" t="s">
        <v>366</v>
      </c>
      <c r="G16" s="145" t="s">
        <v>367</v>
      </c>
      <c r="H16" s="146" t="s">
        <v>343</v>
      </c>
      <c r="I16" s="146" t="s">
        <v>343</v>
      </c>
      <c r="J16" s="147" t="s">
        <v>29</v>
      </c>
      <c r="K16" s="147" t="s">
        <v>29</v>
      </c>
      <c r="L16" s="147" t="s">
        <v>29</v>
      </c>
    </row>
    <row r="17" spans="1:12" ht="33.950000000000003" customHeight="1">
      <c r="A17" s="143" t="s">
        <v>371</v>
      </c>
      <c r="B17" s="144" t="s">
        <v>356</v>
      </c>
      <c r="C17" s="144" t="s">
        <v>333</v>
      </c>
      <c r="D17" s="144" t="s">
        <v>372</v>
      </c>
      <c r="E17" s="144" t="s">
        <v>372</v>
      </c>
      <c r="F17" s="145" t="s">
        <v>366</v>
      </c>
      <c r="G17" s="145" t="s">
        <v>367</v>
      </c>
      <c r="H17" s="146" t="s">
        <v>330</v>
      </c>
      <c r="I17" s="146" t="s">
        <v>330</v>
      </c>
      <c r="J17" s="147" t="s">
        <v>29</v>
      </c>
      <c r="K17" s="147" t="s">
        <v>29</v>
      </c>
      <c r="L17" s="147" t="s">
        <v>29</v>
      </c>
    </row>
    <row r="18" spans="1:12" ht="33.950000000000003" customHeight="1">
      <c r="A18" s="143" t="s">
        <v>353</v>
      </c>
      <c r="B18" s="144" t="s">
        <v>356</v>
      </c>
      <c r="C18" s="144" t="s">
        <v>333</v>
      </c>
      <c r="D18" s="144" t="s">
        <v>373</v>
      </c>
      <c r="E18" s="144" t="s">
        <v>373</v>
      </c>
      <c r="F18" s="145" t="s">
        <v>366</v>
      </c>
      <c r="G18" s="145" t="s">
        <v>367</v>
      </c>
      <c r="H18" s="146" t="s">
        <v>330</v>
      </c>
      <c r="I18" s="146" t="s">
        <v>330</v>
      </c>
      <c r="J18" s="147" t="s">
        <v>29</v>
      </c>
      <c r="K18" s="147" t="s">
        <v>29</v>
      </c>
      <c r="L18" s="147" t="s">
        <v>29</v>
      </c>
    </row>
  </sheetData>
  <mergeCells count="34">
    <mergeCell ref="A12:L12"/>
    <mergeCell ref="A9:L9"/>
    <mergeCell ref="A8:B8"/>
    <mergeCell ref="C8:D8"/>
    <mergeCell ref="E8:F8"/>
    <mergeCell ref="G8:H8"/>
    <mergeCell ref="I8:J8"/>
    <mergeCell ref="A11:D11"/>
    <mergeCell ref="E11:H11"/>
    <mergeCell ref="I11:L11"/>
    <mergeCell ref="A10:D10"/>
    <mergeCell ref="E10:H10"/>
    <mergeCell ref="I10:L10"/>
    <mergeCell ref="A7:B7"/>
    <mergeCell ref="C7:D7"/>
    <mergeCell ref="E7:F7"/>
    <mergeCell ref="G7:H7"/>
    <mergeCell ref="I7:J7"/>
    <mergeCell ref="A5:L5"/>
    <mergeCell ref="A6:B6"/>
    <mergeCell ref="C6:D6"/>
    <mergeCell ref="E6:F6"/>
    <mergeCell ref="G6:H6"/>
    <mergeCell ref="I6:J6"/>
    <mergeCell ref="A1:L1"/>
    <mergeCell ref="B4:C4"/>
    <mergeCell ref="E4:F4"/>
    <mergeCell ref="H4:I4"/>
    <mergeCell ref="K4:L4"/>
    <mergeCell ref="B3:C3"/>
    <mergeCell ref="E3:F3"/>
    <mergeCell ref="H3:I3"/>
    <mergeCell ref="K3:L3"/>
    <mergeCell ref="A2:L2"/>
  </mergeCells>
  <phoneticPr fontId="53" type="noConversion"/>
  <printOptions horizontalCentered="1"/>
  <pageMargins left="0.70069444444444495" right="0.70069444444444495" top="0.75138888888888899" bottom="0.75138888888888899" header="0.29861111111111099" footer="0.29861111111111099"/>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P6" sqref="P6"/>
    </sheetView>
  </sheetViews>
  <sheetFormatPr defaultColWidth="12" defaultRowHeight="11.25"/>
  <cols>
    <col min="1" max="1" width="20.83203125" customWidth="1"/>
    <col min="2" max="3" width="13.6640625" customWidth="1"/>
    <col min="4" max="4" width="19.33203125" customWidth="1"/>
    <col min="5" max="12" width="13.6640625" customWidth="1"/>
  </cols>
  <sheetData>
    <row r="1" spans="1:12" ht="39.950000000000003" customHeight="1">
      <c r="A1" s="253" t="s">
        <v>357</v>
      </c>
      <c r="B1" s="253"/>
      <c r="C1" s="253"/>
      <c r="D1" s="253"/>
      <c r="E1" s="253"/>
      <c r="F1" s="253"/>
      <c r="G1" s="253"/>
      <c r="H1" s="253"/>
      <c r="I1" s="253"/>
      <c r="J1" s="253"/>
      <c r="K1" s="253"/>
      <c r="L1" s="253"/>
    </row>
    <row r="2" spans="1:12" s="154" customFormat="1" ht="24.95" customHeight="1">
      <c r="A2" s="289" t="s">
        <v>374</v>
      </c>
      <c r="B2" s="289"/>
      <c r="C2" s="289"/>
      <c r="D2" s="289"/>
      <c r="E2" s="289"/>
      <c r="F2" s="289"/>
      <c r="G2" s="289"/>
      <c r="H2" s="289"/>
      <c r="I2" s="289"/>
      <c r="J2" s="289"/>
      <c r="K2" s="289"/>
      <c r="L2" s="289"/>
    </row>
    <row r="3" spans="1:12" s="154" customFormat="1" ht="24.95" customHeight="1">
      <c r="A3" s="155" t="s">
        <v>184</v>
      </c>
      <c r="B3" s="282" t="s">
        <v>409</v>
      </c>
      <c r="C3" s="282"/>
      <c r="D3" s="155" t="s">
        <v>185</v>
      </c>
      <c r="E3" s="283" t="s">
        <v>375</v>
      </c>
      <c r="F3" s="283"/>
      <c r="G3" s="155" t="s">
        <v>186</v>
      </c>
      <c r="H3" s="290" t="s">
        <v>376</v>
      </c>
      <c r="I3" s="290"/>
      <c r="J3" s="155" t="s">
        <v>29</v>
      </c>
      <c r="K3" s="284" t="s">
        <v>29</v>
      </c>
      <c r="L3" s="284"/>
    </row>
    <row r="4" spans="1:12" s="154" customFormat="1" ht="24.95" customHeight="1">
      <c r="A4" s="155" t="s">
        <v>187</v>
      </c>
      <c r="B4" s="282" t="s">
        <v>307</v>
      </c>
      <c r="C4" s="282"/>
      <c r="D4" s="155" t="s">
        <v>188</v>
      </c>
      <c r="E4" s="283" t="s">
        <v>359</v>
      </c>
      <c r="F4" s="283"/>
      <c r="G4" s="155" t="s">
        <v>189</v>
      </c>
      <c r="H4" s="284" t="s">
        <v>360</v>
      </c>
      <c r="I4" s="284"/>
      <c r="J4" s="155" t="s">
        <v>190</v>
      </c>
      <c r="K4" s="284" t="s">
        <v>361</v>
      </c>
      <c r="L4" s="284"/>
    </row>
    <row r="5" spans="1:12" s="154" customFormat="1" ht="30" customHeight="1">
      <c r="A5" s="276" t="s">
        <v>191</v>
      </c>
      <c r="B5" s="276"/>
      <c r="C5" s="276"/>
      <c r="D5" s="276"/>
      <c r="E5" s="276"/>
      <c r="F5" s="276"/>
      <c r="G5" s="276"/>
      <c r="H5" s="276"/>
      <c r="I5" s="276"/>
      <c r="J5" s="276"/>
      <c r="K5" s="276"/>
      <c r="L5" s="276"/>
    </row>
    <row r="6" spans="1:12" s="154" customFormat="1" ht="24.95" customHeight="1">
      <c r="A6" s="285"/>
      <c r="B6" s="286"/>
      <c r="C6" s="287" t="s">
        <v>192</v>
      </c>
      <c r="D6" s="288"/>
      <c r="E6" s="287" t="s">
        <v>193</v>
      </c>
      <c r="F6" s="288"/>
      <c r="G6" s="287" t="s">
        <v>194</v>
      </c>
      <c r="H6" s="288"/>
      <c r="I6" s="287" t="s">
        <v>195</v>
      </c>
      <c r="J6" s="288"/>
      <c r="K6" s="156" t="s">
        <v>196</v>
      </c>
      <c r="L6" s="156" t="s">
        <v>197</v>
      </c>
    </row>
    <row r="7" spans="1:12" s="154" customFormat="1" ht="24.95" customHeight="1">
      <c r="A7" s="279" t="s">
        <v>198</v>
      </c>
      <c r="B7" s="279"/>
      <c r="C7" s="280">
        <v>220000</v>
      </c>
      <c r="D7" s="280"/>
      <c r="E7" s="280">
        <v>220000</v>
      </c>
      <c r="F7" s="280"/>
      <c r="G7" s="280">
        <v>220000</v>
      </c>
      <c r="H7" s="280"/>
      <c r="I7" s="281" t="s">
        <v>29</v>
      </c>
      <c r="J7" s="281"/>
      <c r="K7" s="157" t="s">
        <v>29</v>
      </c>
      <c r="L7" s="157" t="s">
        <v>29</v>
      </c>
    </row>
    <row r="8" spans="1:12" s="154" customFormat="1" ht="24.95" customHeight="1">
      <c r="A8" s="279" t="s">
        <v>199</v>
      </c>
      <c r="B8" s="279"/>
      <c r="C8" s="280">
        <v>220000</v>
      </c>
      <c r="D8" s="280"/>
      <c r="E8" s="280">
        <v>220000</v>
      </c>
      <c r="F8" s="280"/>
      <c r="G8" s="280">
        <v>220000</v>
      </c>
      <c r="H8" s="280"/>
      <c r="I8" s="281">
        <v>100</v>
      </c>
      <c r="J8" s="281"/>
      <c r="K8" s="157" t="s">
        <v>377</v>
      </c>
      <c r="L8" s="157">
        <v>10</v>
      </c>
    </row>
    <row r="9" spans="1:12" s="154" customFormat="1" ht="30" customHeight="1">
      <c r="A9" s="276" t="s">
        <v>200</v>
      </c>
      <c r="B9" s="276"/>
      <c r="C9" s="276"/>
      <c r="D9" s="276"/>
      <c r="E9" s="276"/>
      <c r="F9" s="276"/>
      <c r="G9" s="276"/>
      <c r="H9" s="276"/>
      <c r="I9" s="276"/>
      <c r="J9" s="276"/>
      <c r="K9" s="276"/>
      <c r="L9" s="276"/>
    </row>
    <row r="10" spans="1:12" s="154" customFormat="1" ht="24.95" customHeight="1">
      <c r="A10" s="277" t="s">
        <v>201</v>
      </c>
      <c r="B10" s="277"/>
      <c r="C10" s="277"/>
      <c r="D10" s="277"/>
      <c r="E10" s="277" t="s">
        <v>202</v>
      </c>
      <c r="F10" s="277"/>
      <c r="G10" s="277"/>
      <c r="H10" s="277"/>
      <c r="I10" s="277" t="s">
        <v>203</v>
      </c>
      <c r="J10" s="277"/>
      <c r="K10" s="277"/>
      <c r="L10" s="277"/>
    </row>
    <row r="11" spans="1:12" s="158" customFormat="1" ht="80.099999999999994" customHeight="1">
      <c r="A11" s="278" t="s">
        <v>378</v>
      </c>
      <c r="B11" s="278"/>
      <c r="C11" s="278"/>
      <c r="D11" s="278"/>
      <c r="E11" s="278" t="s">
        <v>29</v>
      </c>
      <c r="F11" s="278"/>
      <c r="G11" s="278"/>
      <c r="H11" s="278"/>
      <c r="I11" s="278" t="s">
        <v>379</v>
      </c>
      <c r="J11" s="278"/>
      <c r="K11" s="278"/>
      <c r="L11" s="278"/>
    </row>
    <row r="12" spans="1:12" s="154" customFormat="1" ht="30" customHeight="1">
      <c r="A12" s="276" t="s">
        <v>204</v>
      </c>
      <c r="B12" s="276"/>
      <c r="C12" s="276"/>
      <c r="D12" s="276"/>
      <c r="E12" s="276"/>
      <c r="F12" s="276"/>
      <c r="G12" s="276"/>
      <c r="H12" s="276"/>
      <c r="I12" s="276"/>
      <c r="J12" s="276"/>
      <c r="K12" s="276"/>
      <c r="L12" s="276"/>
    </row>
    <row r="13" spans="1:12" s="154" customFormat="1" ht="34.5" customHeight="1">
      <c r="A13" s="167" t="s">
        <v>205</v>
      </c>
      <c r="B13" s="167" t="s">
        <v>206</v>
      </c>
      <c r="C13" s="167" t="s">
        <v>207</v>
      </c>
      <c r="D13" s="167" t="s">
        <v>208</v>
      </c>
      <c r="E13" s="167" t="s">
        <v>209</v>
      </c>
      <c r="F13" s="167" t="s">
        <v>210</v>
      </c>
      <c r="G13" s="167" t="s">
        <v>211</v>
      </c>
      <c r="H13" s="167" t="s">
        <v>212</v>
      </c>
      <c r="I13" s="167" t="s">
        <v>213</v>
      </c>
      <c r="J13" s="167" t="s">
        <v>214</v>
      </c>
      <c r="K13" s="167" t="s">
        <v>215</v>
      </c>
      <c r="L13" s="167" t="s">
        <v>364</v>
      </c>
    </row>
    <row r="14" spans="1:12" s="154" customFormat="1" ht="24.95" customHeight="1">
      <c r="A14" s="159" t="s">
        <v>338</v>
      </c>
      <c r="B14" s="160" t="s">
        <v>339</v>
      </c>
      <c r="C14" s="160" t="s">
        <v>333</v>
      </c>
      <c r="D14" s="161" t="s">
        <v>330</v>
      </c>
      <c r="E14" s="161" t="s">
        <v>330</v>
      </c>
      <c r="F14" s="162" t="s">
        <v>366</v>
      </c>
      <c r="G14" s="162" t="s">
        <v>367</v>
      </c>
      <c r="H14" s="163" t="s">
        <v>343</v>
      </c>
      <c r="I14" s="163" t="s">
        <v>343</v>
      </c>
      <c r="J14" s="160" t="s">
        <v>29</v>
      </c>
      <c r="K14" s="160" t="s">
        <v>29</v>
      </c>
      <c r="L14" s="160" t="s">
        <v>29</v>
      </c>
    </row>
    <row r="15" spans="1:12" s="154" customFormat="1" ht="24.95" customHeight="1">
      <c r="A15" s="159" t="s">
        <v>380</v>
      </c>
      <c r="B15" s="160" t="s">
        <v>381</v>
      </c>
      <c r="C15" s="160" t="s">
        <v>327</v>
      </c>
      <c r="D15" s="161" t="s">
        <v>369</v>
      </c>
      <c r="E15" s="161" t="s">
        <v>369</v>
      </c>
      <c r="F15" s="162" t="s">
        <v>366</v>
      </c>
      <c r="G15" s="162" t="s">
        <v>367</v>
      </c>
      <c r="H15" s="163" t="s">
        <v>382</v>
      </c>
      <c r="I15" s="163" t="s">
        <v>382</v>
      </c>
      <c r="J15" s="160" t="s">
        <v>29</v>
      </c>
      <c r="K15" s="160" t="s">
        <v>29</v>
      </c>
      <c r="L15" s="160" t="s">
        <v>29</v>
      </c>
    </row>
    <row r="16" spans="1:12" s="154" customFormat="1" ht="24.95" customHeight="1">
      <c r="A16" s="159" t="s">
        <v>383</v>
      </c>
      <c r="B16" s="160" t="s">
        <v>339</v>
      </c>
      <c r="C16" s="160" t="s">
        <v>345</v>
      </c>
      <c r="D16" s="161" t="s">
        <v>372</v>
      </c>
      <c r="E16" s="161" t="s">
        <v>372</v>
      </c>
      <c r="F16" s="162" t="s">
        <v>366</v>
      </c>
      <c r="G16" s="162" t="s">
        <v>367</v>
      </c>
      <c r="H16" s="163" t="s">
        <v>343</v>
      </c>
      <c r="I16" s="163" t="s">
        <v>343</v>
      </c>
      <c r="J16" s="160" t="s">
        <v>29</v>
      </c>
      <c r="K16" s="160" t="s">
        <v>29</v>
      </c>
      <c r="L16" s="160" t="s">
        <v>29</v>
      </c>
    </row>
    <row r="17" spans="1:12" s="154" customFormat="1" ht="24.95" customHeight="1">
      <c r="A17" s="159" t="s">
        <v>384</v>
      </c>
      <c r="B17" s="160" t="s">
        <v>385</v>
      </c>
      <c r="C17" s="160" t="s">
        <v>333</v>
      </c>
      <c r="D17" s="161" t="s">
        <v>386</v>
      </c>
      <c r="E17" s="161" t="s">
        <v>386</v>
      </c>
      <c r="F17" s="162" t="s">
        <v>366</v>
      </c>
      <c r="G17" s="162" t="s">
        <v>367</v>
      </c>
      <c r="H17" s="163" t="s">
        <v>334</v>
      </c>
      <c r="I17" s="163" t="s">
        <v>334</v>
      </c>
      <c r="J17" s="160" t="s">
        <v>29</v>
      </c>
      <c r="K17" s="160" t="s">
        <v>29</v>
      </c>
      <c r="L17" s="160" t="s">
        <v>29</v>
      </c>
    </row>
    <row r="18" spans="1:12" s="154" customFormat="1" ht="24.95" customHeight="1">
      <c r="A18" s="159" t="s">
        <v>387</v>
      </c>
      <c r="B18" s="160" t="s">
        <v>356</v>
      </c>
      <c r="C18" s="160" t="s">
        <v>333</v>
      </c>
      <c r="D18" s="161" t="s">
        <v>373</v>
      </c>
      <c r="E18" s="161" t="s">
        <v>373</v>
      </c>
      <c r="F18" s="162" t="s">
        <v>366</v>
      </c>
      <c r="G18" s="162" t="s">
        <v>367</v>
      </c>
      <c r="H18" s="163" t="s">
        <v>334</v>
      </c>
      <c r="I18" s="163" t="s">
        <v>334</v>
      </c>
      <c r="J18" s="160" t="s">
        <v>29</v>
      </c>
      <c r="K18" s="160" t="s">
        <v>29</v>
      </c>
      <c r="L18" s="160" t="s">
        <v>29</v>
      </c>
    </row>
  </sheetData>
  <mergeCells count="34">
    <mergeCell ref="A1:L1"/>
    <mergeCell ref="A2:L2"/>
    <mergeCell ref="B3:C3"/>
    <mergeCell ref="E3:F3"/>
    <mergeCell ref="H3:I3"/>
    <mergeCell ref="K3:L3"/>
    <mergeCell ref="A6:B6"/>
    <mergeCell ref="C6:D6"/>
    <mergeCell ref="E6:F6"/>
    <mergeCell ref="G6:H6"/>
    <mergeCell ref="I6:J6"/>
    <mergeCell ref="B4:C4"/>
    <mergeCell ref="E4:F4"/>
    <mergeCell ref="H4:I4"/>
    <mergeCell ref="K4:L4"/>
    <mergeCell ref="A5:L5"/>
    <mergeCell ref="A8:B8"/>
    <mergeCell ref="C8:D8"/>
    <mergeCell ref="E8:F8"/>
    <mergeCell ref="G8:H8"/>
    <mergeCell ref="I8:J8"/>
    <mergeCell ref="A7:B7"/>
    <mergeCell ref="C7:D7"/>
    <mergeCell ref="E7:F7"/>
    <mergeCell ref="G7:H7"/>
    <mergeCell ref="I7:J7"/>
    <mergeCell ref="A12:L12"/>
    <mergeCell ref="A9:L9"/>
    <mergeCell ref="A10:D10"/>
    <mergeCell ref="E10:H10"/>
    <mergeCell ref="I10:L10"/>
    <mergeCell ref="A11:D11"/>
    <mergeCell ref="E11:H11"/>
    <mergeCell ref="I11:L11"/>
  </mergeCells>
  <phoneticPr fontId="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N11" sqref="N11"/>
    </sheetView>
  </sheetViews>
  <sheetFormatPr defaultColWidth="12" defaultRowHeight="11.25"/>
  <cols>
    <col min="1" max="1" width="20.83203125" customWidth="1"/>
    <col min="2" max="3" width="12" customWidth="1"/>
    <col min="4" max="4" width="17.6640625" customWidth="1"/>
    <col min="5" max="12" width="13.83203125" customWidth="1"/>
  </cols>
  <sheetData>
    <row r="1" spans="1:12" ht="39.950000000000003" customHeight="1">
      <c r="A1" s="253" t="s">
        <v>357</v>
      </c>
      <c r="B1" s="253"/>
      <c r="C1" s="253"/>
      <c r="D1" s="253"/>
      <c r="E1" s="253"/>
      <c r="F1" s="253"/>
      <c r="G1" s="253"/>
      <c r="H1" s="253"/>
      <c r="I1" s="253"/>
      <c r="J1" s="253"/>
      <c r="K1" s="253"/>
      <c r="L1" s="253"/>
    </row>
    <row r="2" spans="1:12" s="154" customFormat="1" ht="24.95" customHeight="1">
      <c r="A2" s="289" t="s">
        <v>374</v>
      </c>
      <c r="B2" s="289"/>
      <c r="C2" s="289"/>
      <c r="D2" s="289"/>
      <c r="E2" s="289"/>
      <c r="F2" s="289"/>
      <c r="G2" s="289"/>
      <c r="H2" s="289"/>
      <c r="I2" s="289"/>
      <c r="J2" s="289"/>
      <c r="K2" s="289"/>
      <c r="L2" s="289"/>
    </row>
    <row r="3" spans="1:12" s="154" customFormat="1" ht="24.95" customHeight="1">
      <c r="A3" s="164" t="s">
        <v>184</v>
      </c>
      <c r="B3" s="292" t="s">
        <v>410</v>
      </c>
      <c r="C3" s="292"/>
      <c r="D3" s="155" t="s">
        <v>185</v>
      </c>
      <c r="E3" s="283" t="s">
        <v>388</v>
      </c>
      <c r="F3" s="283"/>
      <c r="G3" s="155" t="s">
        <v>186</v>
      </c>
      <c r="H3" s="290" t="s">
        <v>376</v>
      </c>
      <c r="I3" s="290"/>
      <c r="J3" s="165" t="s">
        <v>29</v>
      </c>
      <c r="K3" s="284" t="s">
        <v>29</v>
      </c>
      <c r="L3" s="284"/>
    </row>
    <row r="4" spans="1:12" s="154" customFormat="1" ht="24.95" customHeight="1">
      <c r="A4" s="164" t="s">
        <v>187</v>
      </c>
      <c r="B4" s="292" t="s">
        <v>307</v>
      </c>
      <c r="C4" s="292"/>
      <c r="D4" s="155" t="s">
        <v>188</v>
      </c>
      <c r="E4" s="283" t="s">
        <v>359</v>
      </c>
      <c r="F4" s="283"/>
      <c r="G4" s="155" t="s">
        <v>189</v>
      </c>
      <c r="H4" s="284" t="s">
        <v>360</v>
      </c>
      <c r="I4" s="284"/>
      <c r="J4" s="165" t="s">
        <v>190</v>
      </c>
      <c r="K4" s="284" t="s">
        <v>361</v>
      </c>
      <c r="L4" s="284"/>
    </row>
    <row r="5" spans="1:12" s="154" customFormat="1" ht="30" customHeight="1">
      <c r="A5" s="276" t="s">
        <v>191</v>
      </c>
      <c r="B5" s="276"/>
      <c r="C5" s="276"/>
      <c r="D5" s="276"/>
      <c r="E5" s="276"/>
      <c r="F5" s="276"/>
      <c r="G5" s="276"/>
      <c r="H5" s="276"/>
      <c r="I5" s="276"/>
      <c r="J5" s="276"/>
      <c r="K5" s="276"/>
      <c r="L5" s="276"/>
    </row>
    <row r="6" spans="1:12" s="154" customFormat="1" ht="24.95" customHeight="1">
      <c r="A6" s="285"/>
      <c r="B6" s="286"/>
      <c r="C6" s="287" t="s">
        <v>192</v>
      </c>
      <c r="D6" s="288"/>
      <c r="E6" s="287" t="s">
        <v>193</v>
      </c>
      <c r="F6" s="288"/>
      <c r="G6" s="287" t="s">
        <v>194</v>
      </c>
      <c r="H6" s="288"/>
      <c r="I6" s="287" t="s">
        <v>195</v>
      </c>
      <c r="J6" s="288"/>
      <c r="K6" s="156" t="s">
        <v>196</v>
      </c>
      <c r="L6" s="156" t="s">
        <v>197</v>
      </c>
    </row>
    <row r="7" spans="1:12" s="154" customFormat="1" ht="24.95" customHeight="1">
      <c r="A7" s="279" t="s">
        <v>198</v>
      </c>
      <c r="B7" s="279"/>
      <c r="C7" s="291">
        <v>50000</v>
      </c>
      <c r="D7" s="291"/>
      <c r="E7" s="291">
        <v>20000</v>
      </c>
      <c r="F7" s="291"/>
      <c r="G7" s="291">
        <v>20000</v>
      </c>
      <c r="H7" s="291"/>
      <c r="I7" s="281" t="s">
        <v>29</v>
      </c>
      <c r="J7" s="281"/>
      <c r="K7" s="157" t="s">
        <v>29</v>
      </c>
      <c r="L7" s="157" t="s">
        <v>29</v>
      </c>
    </row>
    <row r="8" spans="1:12" s="154" customFormat="1" ht="24.95" customHeight="1">
      <c r="A8" s="279" t="s">
        <v>199</v>
      </c>
      <c r="B8" s="279"/>
      <c r="C8" s="291">
        <v>50000</v>
      </c>
      <c r="D8" s="291"/>
      <c r="E8" s="291">
        <v>20000</v>
      </c>
      <c r="F8" s="291"/>
      <c r="G8" s="291">
        <v>20000</v>
      </c>
      <c r="H8" s="291"/>
      <c r="I8" s="281">
        <v>100</v>
      </c>
      <c r="J8" s="281"/>
      <c r="K8" s="157" t="s">
        <v>377</v>
      </c>
      <c r="L8" s="157">
        <v>10</v>
      </c>
    </row>
    <row r="9" spans="1:12" s="154" customFormat="1" ht="30" customHeight="1">
      <c r="A9" s="276" t="s">
        <v>200</v>
      </c>
      <c r="B9" s="276"/>
      <c r="C9" s="276"/>
      <c r="D9" s="276"/>
      <c r="E9" s="276"/>
      <c r="F9" s="276"/>
      <c r="G9" s="276"/>
      <c r="H9" s="276"/>
      <c r="I9" s="276"/>
      <c r="J9" s="276"/>
      <c r="K9" s="276"/>
      <c r="L9" s="276"/>
    </row>
    <row r="10" spans="1:12" s="154" customFormat="1" ht="24.95" customHeight="1">
      <c r="A10" s="277" t="s">
        <v>201</v>
      </c>
      <c r="B10" s="277"/>
      <c r="C10" s="277"/>
      <c r="D10" s="277"/>
      <c r="E10" s="277" t="s">
        <v>202</v>
      </c>
      <c r="F10" s="277"/>
      <c r="G10" s="277"/>
      <c r="H10" s="277"/>
      <c r="I10" s="277" t="s">
        <v>203</v>
      </c>
      <c r="J10" s="277"/>
      <c r="K10" s="277"/>
      <c r="L10" s="277"/>
    </row>
    <row r="11" spans="1:12" s="158" customFormat="1" ht="80.099999999999994" customHeight="1">
      <c r="A11" s="278" t="s">
        <v>389</v>
      </c>
      <c r="B11" s="278"/>
      <c r="C11" s="278"/>
      <c r="D11" s="278"/>
      <c r="E11" s="278" t="s">
        <v>29</v>
      </c>
      <c r="F11" s="278"/>
      <c r="G11" s="278"/>
      <c r="H11" s="278"/>
      <c r="I11" s="278" t="s">
        <v>390</v>
      </c>
      <c r="J11" s="278"/>
      <c r="K11" s="278"/>
      <c r="L11" s="278"/>
    </row>
    <row r="12" spans="1:12" s="154" customFormat="1" ht="30" customHeight="1">
      <c r="A12" s="276" t="s">
        <v>204</v>
      </c>
      <c r="B12" s="276"/>
      <c r="C12" s="276"/>
      <c r="D12" s="276"/>
      <c r="E12" s="276"/>
      <c r="F12" s="276"/>
      <c r="G12" s="276"/>
      <c r="H12" s="276"/>
      <c r="I12" s="276"/>
      <c r="J12" s="276"/>
      <c r="K12" s="276"/>
      <c r="L12" s="276"/>
    </row>
    <row r="13" spans="1:12" s="154" customFormat="1" ht="24.95" customHeight="1">
      <c r="A13" s="156" t="s">
        <v>205</v>
      </c>
      <c r="B13" s="156" t="s">
        <v>206</v>
      </c>
      <c r="C13" s="156" t="s">
        <v>207</v>
      </c>
      <c r="D13" s="156" t="s">
        <v>208</v>
      </c>
      <c r="E13" s="156" t="s">
        <v>209</v>
      </c>
      <c r="F13" s="156" t="s">
        <v>210</v>
      </c>
      <c r="G13" s="156" t="s">
        <v>211</v>
      </c>
      <c r="H13" s="156" t="s">
        <v>212</v>
      </c>
      <c r="I13" s="156" t="s">
        <v>213</v>
      </c>
      <c r="J13" s="156" t="s">
        <v>214</v>
      </c>
      <c r="K13" s="156" t="s">
        <v>215</v>
      </c>
      <c r="L13" s="156" t="s">
        <v>364</v>
      </c>
    </row>
    <row r="14" spans="1:12" s="154" customFormat="1" ht="24.95" customHeight="1">
      <c r="A14" s="160" t="s">
        <v>391</v>
      </c>
      <c r="B14" s="160" t="s">
        <v>339</v>
      </c>
      <c r="C14" s="160" t="s">
        <v>333</v>
      </c>
      <c r="D14" s="161" t="s">
        <v>392</v>
      </c>
      <c r="E14" s="161" t="s">
        <v>392</v>
      </c>
      <c r="F14" s="162" t="s">
        <v>366</v>
      </c>
      <c r="G14" s="162" t="s">
        <v>367</v>
      </c>
      <c r="H14" s="163" t="s">
        <v>382</v>
      </c>
      <c r="I14" s="163" t="s">
        <v>382</v>
      </c>
      <c r="J14" s="160" t="s">
        <v>29</v>
      </c>
      <c r="K14" s="160" t="s">
        <v>29</v>
      </c>
      <c r="L14" s="160" t="s">
        <v>29</v>
      </c>
    </row>
    <row r="15" spans="1:12" s="154" customFormat="1" ht="24.95" customHeight="1">
      <c r="A15" s="160" t="s">
        <v>344</v>
      </c>
      <c r="B15" s="160" t="s">
        <v>347</v>
      </c>
      <c r="C15" s="160" t="s">
        <v>333</v>
      </c>
      <c r="D15" s="161" t="s">
        <v>346</v>
      </c>
      <c r="E15" s="161" t="s">
        <v>346</v>
      </c>
      <c r="F15" s="162" t="s">
        <v>366</v>
      </c>
      <c r="G15" s="162" t="s">
        <v>367</v>
      </c>
      <c r="H15" s="163" t="s">
        <v>343</v>
      </c>
      <c r="I15" s="163" t="s">
        <v>343</v>
      </c>
      <c r="J15" s="160" t="s">
        <v>29</v>
      </c>
      <c r="K15" s="160" t="s">
        <v>29</v>
      </c>
      <c r="L15" s="160" t="s">
        <v>29</v>
      </c>
    </row>
    <row r="16" spans="1:12" s="154" customFormat="1" ht="24.95" customHeight="1">
      <c r="A16" s="160" t="s">
        <v>393</v>
      </c>
      <c r="B16" s="160" t="s">
        <v>335</v>
      </c>
      <c r="C16" s="160" t="s">
        <v>333</v>
      </c>
      <c r="D16" s="161" t="s">
        <v>394</v>
      </c>
      <c r="E16" s="161" t="s">
        <v>394</v>
      </c>
      <c r="F16" s="162" t="s">
        <v>366</v>
      </c>
      <c r="G16" s="162" t="s">
        <v>367</v>
      </c>
      <c r="H16" s="163" t="s">
        <v>343</v>
      </c>
      <c r="I16" s="163" t="s">
        <v>343</v>
      </c>
      <c r="J16" s="160" t="s">
        <v>29</v>
      </c>
      <c r="K16" s="160" t="s">
        <v>29</v>
      </c>
      <c r="L16" s="160" t="s">
        <v>29</v>
      </c>
    </row>
    <row r="17" spans="1:12" s="154" customFormat="1" ht="24.95" customHeight="1">
      <c r="A17" s="160" t="s">
        <v>395</v>
      </c>
      <c r="B17" s="160" t="s">
        <v>356</v>
      </c>
      <c r="C17" s="160" t="s">
        <v>333</v>
      </c>
      <c r="D17" s="161" t="s">
        <v>369</v>
      </c>
      <c r="E17" s="161" t="s">
        <v>369</v>
      </c>
      <c r="F17" s="162" t="s">
        <v>366</v>
      </c>
      <c r="G17" s="162" t="s">
        <v>367</v>
      </c>
      <c r="H17" s="163" t="s">
        <v>334</v>
      </c>
      <c r="I17" s="163" t="s">
        <v>334</v>
      </c>
      <c r="J17" s="160" t="s">
        <v>29</v>
      </c>
      <c r="K17" s="160" t="s">
        <v>29</v>
      </c>
      <c r="L17" s="160" t="s">
        <v>29</v>
      </c>
    </row>
    <row r="18" spans="1:12" s="154" customFormat="1" ht="24.95" customHeight="1">
      <c r="A18" s="160" t="s">
        <v>396</v>
      </c>
      <c r="B18" s="160" t="s">
        <v>356</v>
      </c>
      <c r="C18" s="160" t="s">
        <v>333</v>
      </c>
      <c r="D18" s="161" t="s">
        <v>373</v>
      </c>
      <c r="E18" s="161" t="s">
        <v>373</v>
      </c>
      <c r="F18" s="162" t="s">
        <v>366</v>
      </c>
      <c r="G18" s="162" t="s">
        <v>367</v>
      </c>
      <c r="H18" s="163" t="s">
        <v>334</v>
      </c>
      <c r="I18" s="163" t="s">
        <v>334</v>
      </c>
      <c r="J18" s="160" t="s">
        <v>29</v>
      </c>
      <c r="K18" s="160" t="s">
        <v>29</v>
      </c>
      <c r="L18" s="160" t="s">
        <v>29</v>
      </c>
    </row>
    <row r="19" spans="1:12" s="154" customFormat="1" ht="12"/>
  </sheetData>
  <mergeCells count="34">
    <mergeCell ref="A1:L1"/>
    <mergeCell ref="A2:L2"/>
    <mergeCell ref="B3:C3"/>
    <mergeCell ref="E3:F3"/>
    <mergeCell ref="H3:I3"/>
    <mergeCell ref="K3:L3"/>
    <mergeCell ref="A6:B6"/>
    <mergeCell ref="C6:D6"/>
    <mergeCell ref="E6:F6"/>
    <mergeCell ref="G6:H6"/>
    <mergeCell ref="I6:J6"/>
    <mergeCell ref="B4:C4"/>
    <mergeCell ref="E4:F4"/>
    <mergeCell ref="H4:I4"/>
    <mergeCell ref="K4:L4"/>
    <mergeCell ref="A5:L5"/>
    <mergeCell ref="A8:B8"/>
    <mergeCell ref="C8:D8"/>
    <mergeCell ref="E8:F8"/>
    <mergeCell ref="G8:H8"/>
    <mergeCell ref="I8:J8"/>
    <mergeCell ref="A7:B7"/>
    <mergeCell ref="C7:D7"/>
    <mergeCell ref="E7:F7"/>
    <mergeCell ref="G7:H7"/>
    <mergeCell ref="I7:J7"/>
    <mergeCell ref="A12:L12"/>
    <mergeCell ref="A9:L9"/>
    <mergeCell ref="A10:D10"/>
    <mergeCell ref="E10:H10"/>
    <mergeCell ref="I10:L10"/>
    <mergeCell ref="A11:D11"/>
    <mergeCell ref="E11:H11"/>
    <mergeCell ref="I11:L11"/>
  </mergeCells>
  <phoneticPr fontId="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abSelected="1" workbookViewId="0">
      <selection activeCell="A2" sqref="A2:L2"/>
    </sheetView>
  </sheetViews>
  <sheetFormatPr defaultColWidth="12" defaultRowHeight="11.25"/>
  <cols>
    <col min="1" max="1" width="20.83203125" customWidth="1"/>
    <col min="2" max="3" width="11.83203125" customWidth="1"/>
    <col min="4" max="4" width="17.6640625" customWidth="1"/>
    <col min="5" max="12" width="15.33203125" customWidth="1"/>
  </cols>
  <sheetData>
    <row r="1" spans="1:12" ht="39.950000000000003" customHeight="1">
      <c r="A1" s="253" t="s">
        <v>357</v>
      </c>
      <c r="B1" s="253"/>
      <c r="C1" s="253"/>
      <c r="D1" s="253"/>
      <c r="E1" s="253"/>
      <c r="F1" s="253"/>
      <c r="G1" s="253"/>
      <c r="H1" s="253"/>
      <c r="I1" s="253"/>
      <c r="J1" s="253"/>
      <c r="K1" s="253"/>
      <c r="L1" s="253"/>
    </row>
    <row r="2" spans="1:12" s="154" customFormat="1" ht="24.95" customHeight="1">
      <c r="A2" s="289" t="s">
        <v>374</v>
      </c>
      <c r="B2" s="289"/>
      <c r="C2" s="289"/>
      <c r="D2" s="289"/>
      <c r="E2" s="289"/>
      <c r="F2" s="289"/>
      <c r="G2" s="289"/>
      <c r="H2" s="289"/>
      <c r="I2" s="289"/>
      <c r="J2" s="289"/>
      <c r="K2" s="289"/>
      <c r="L2" s="289"/>
    </row>
    <row r="3" spans="1:12" s="154" customFormat="1" ht="24.95" customHeight="1">
      <c r="A3" s="155" t="s">
        <v>184</v>
      </c>
      <c r="B3" s="283" t="s">
        <v>411</v>
      </c>
      <c r="C3" s="283"/>
      <c r="D3" s="155" t="s">
        <v>185</v>
      </c>
      <c r="E3" s="283" t="s">
        <v>397</v>
      </c>
      <c r="F3" s="283"/>
      <c r="G3" s="165" t="s">
        <v>186</v>
      </c>
      <c r="H3" s="290" t="s">
        <v>376</v>
      </c>
      <c r="I3" s="290"/>
      <c r="J3" s="165" t="s">
        <v>29</v>
      </c>
      <c r="K3" s="284" t="s">
        <v>29</v>
      </c>
      <c r="L3" s="284"/>
    </row>
    <row r="4" spans="1:12" s="154" customFormat="1" ht="24.95" customHeight="1">
      <c r="A4" s="155" t="s">
        <v>187</v>
      </c>
      <c r="B4" s="293" t="s">
        <v>307</v>
      </c>
      <c r="C4" s="294"/>
      <c r="D4" s="155" t="s">
        <v>188</v>
      </c>
      <c r="E4" s="283" t="s">
        <v>359</v>
      </c>
      <c r="F4" s="283"/>
      <c r="G4" s="165" t="s">
        <v>189</v>
      </c>
      <c r="H4" s="284" t="s">
        <v>360</v>
      </c>
      <c r="I4" s="284"/>
      <c r="J4" s="165" t="s">
        <v>190</v>
      </c>
      <c r="K4" s="284" t="s">
        <v>361</v>
      </c>
      <c r="L4" s="284"/>
    </row>
    <row r="5" spans="1:12" s="154" customFormat="1" ht="30" customHeight="1">
      <c r="A5" s="276" t="s">
        <v>191</v>
      </c>
      <c r="B5" s="276"/>
      <c r="C5" s="276"/>
      <c r="D5" s="276"/>
      <c r="E5" s="276"/>
      <c r="F5" s="276"/>
      <c r="G5" s="276"/>
      <c r="H5" s="276"/>
      <c r="I5" s="276"/>
      <c r="J5" s="276"/>
      <c r="K5" s="276"/>
      <c r="L5" s="276"/>
    </row>
    <row r="6" spans="1:12" s="154" customFormat="1" ht="24.95" customHeight="1">
      <c r="A6" s="285"/>
      <c r="B6" s="286"/>
      <c r="C6" s="287" t="s">
        <v>192</v>
      </c>
      <c r="D6" s="288"/>
      <c r="E6" s="287" t="s">
        <v>193</v>
      </c>
      <c r="F6" s="288"/>
      <c r="G6" s="287" t="s">
        <v>194</v>
      </c>
      <c r="H6" s="288"/>
      <c r="I6" s="287" t="s">
        <v>195</v>
      </c>
      <c r="J6" s="288"/>
      <c r="K6" s="156" t="s">
        <v>196</v>
      </c>
      <c r="L6" s="156" t="s">
        <v>197</v>
      </c>
    </row>
    <row r="7" spans="1:12" s="154" customFormat="1" ht="24.95" customHeight="1">
      <c r="A7" s="284" t="s">
        <v>198</v>
      </c>
      <c r="B7" s="284"/>
      <c r="C7" s="280">
        <v>90000</v>
      </c>
      <c r="D7" s="280"/>
      <c r="E7" s="280">
        <v>62929.35</v>
      </c>
      <c r="F7" s="280"/>
      <c r="G7" s="280">
        <v>62929.35</v>
      </c>
      <c r="H7" s="280"/>
      <c r="I7" s="281" t="s">
        <v>29</v>
      </c>
      <c r="J7" s="281"/>
      <c r="K7" s="157" t="s">
        <v>29</v>
      </c>
      <c r="L7" s="157" t="s">
        <v>29</v>
      </c>
    </row>
    <row r="8" spans="1:12" s="154" customFormat="1" ht="24.95" customHeight="1">
      <c r="A8" s="284" t="s">
        <v>199</v>
      </c>
      <c r="B8" s="284"/>
      <c r="C8" s="280">
        <v>90000</v>
      </c>
      <c r="D8" s="280"/>
      <c r="E8" s="280">
        <v>62929.35</v>
      </c>
      <c r="F8" s="280"/>
      <c r="G8" s="280">
        <v>62929.35</v>
      </c>
      <c r="H8" s="280"/>
      <c r="I8" s="281">
        <v>100</v>
      </c>
      <c r="J8" s="281"/>
      <c r="K8" s="157" t="s">
        <v>377</v>
      </c>
      <c r="L8" s="157">
        <v>10</v>
      </c>
    </row>
    <row r="9" spans="1:12" s="154" customFormat="1" ht="30" customHeight="1">
      <c r="A9" s="276" t="s">
        <v>200</v>
      </c>
      <c r="B9" s="276"/>
      <c r="C9" s="276"/>
      <c r="D9" s="276"/>
      <c r="E9" s="276"/>
      <c r="F9" s="276"/>
      <c r="G9" s="276"/>
      <c r="H9" s="276"/>
      <c r="I9" s="276"/>
      <c r="J9" s="276"/>
      <c r="K9" s="276"/>
      <c r="L9" s="276"/>
    </row>
    <row r="10" spans="1:12" s="154" customFormat="1" ht="24.95" customHeight="1">
      <c r="A10" s="277" t="s">
        <v>201</v>
      </c>
      <c r="B10" s="277"/>
      <c r="C10" s="277"/>
      <c r="D10" s="277"/>
      <c r="E10" s="277" t="s">
        <v>202</v>
      </c>
      <c r="F10" s="277"/>
      <c r="G10" s="277"/>
      <c r="H10" s="277"/>
      <c r="I10" s="277" t="s">
        <v>203</v>
      </c>
      <c r="J10" s="277"/>
      <c r="K10" s="277"/>
      <c r="L10" s="277"/>
    </row>
    <row r="11" spans="1:12" s="158" customFormat="1" ht="80.099999999999994" customHeight="1">
      <c r="A11" s="278" t="s">
        <v>398</v>
      </c>
      <c r="B11" s="278"/>
      <c r="C11" s="278"/>
      <c r="D11" s="278"/>
      <c r="E11" s="278" t="s">
        <v>29</v>
      </c>
      <c r="F11" s="278"/>
      <c r="G11" s="278"/>
      <c r="H11" s="278"/>
      <c r="I11" s="278" t="s">
        <v>399</v>
      </c>
      <c r="J11" s="278"/>
      <c r="K11" s="278"/>
      <c r="L11" s="278"/>
    </row>
    <row r="12" spans="1:12" s="154" customFormat="1" ht="30" customHeight="1">
      <c r="A12" s="276" t="s">
        <v>204</v>
      </c>
      <c r="B12" s="276"/>
      <c r="C12" s="276"/>
      <c r="D12" s="276"/>
      <c r="E12" s="276"/>
      <c r="F12" s="276"/>
      <c r="G12" s="276"/>
      <c r="H12" s="276"/>
      <c r="I12" s="276"/>
      <c r="J12" s="276"/>
      <c r="K12" s="276"/>
      <c r="L12" s="276"/>
    </row>
    <row r="13" spans="1:12" s="154" customFormat="1" ht="24.95" customHeight="1">
      <c r="A13" s="156" t="s">
        <v>205</v>
      </c>
      <c r="B13" s="156" t="s">
        <v>206</v>
      </c>
      <c r="C13" s="156" t="s">
        <v>207</v>
      </c>
      <c r="D13" s="156" t="s">
        <v>208</v>
      </c>
      <c r="E13" s="156" t="s">
        <v>209</v>
      </c>
      <c r="F13" s="156" t="s">
        <v>210</v>
      </c>
      <c r="G13" s="156" t="s">
        <v>211</v>
      </c>
      <c r="H13" s="156" t="s">
        <v>212</v>
      </c>
      <c r="I13" s="156" t="s">
        <v>213</v>
      </c>
      <c r="J13" s="156" t="s">
        <v>214</v>
      </c>
      <c r="K13" s="156" t="s">
        <v>215</v>
      </c>
      <c r="L13" s="156" t="s">
        <v>364</v>
      </c>
    </row>
    <row r="14" spans="1:12" s="154" customFormat="1" ht="24.95" customHeight="1">
      <c r="A14" s="166" t="s">
        <v>400</v>
      </c>
      <c r="B14" s="160" t="s">
        <v>385</v>
      </c>
      <c r="C14" s="160" t="s">
        <v>327</v>
      </c>
      <c r="D14" s="161" t="s">
        <v>401</v>
      </c>
      <c r="E14" s="161" t="s">
        <v>401</v>
      </c>
      <c r="F14" s="162" t="s">
        <v>366</v>
      </c>
      <c r="G14" s="162" t="s">
        <v>367</v>
      </c>
      <c r="H14" s="163" t="s">
        <v>382</v>
      </c>
      <c r="I14" s="163" t="s">
        <v>382</v>
      </c>
      <c r="J14" s="160" t="s">
        <v>29</v>
      </c>
      <c r="K14" s="160" t="s">
        <v>29</v>
      </c>
      <c r="L14" s="160" t="s">
        <v>29</v>
      </c>
    </row>
    <row r="15" spans="1:12" s="154" customFormat="1" ht="24.95" customHeight="1">
      <c r="A15" s="166" t="s">
        <v>402</v>
      </c>
      <c r="B15" s="160" t="s">
        <v>356</v>
      </c>
      <c r="C15" s="160" t="s">
        <v>327</v>
      </c>
      <c r="D15" s="161" t="s">
        <v>367</v>
      </c>
      <c r="E15" s="161" t="s">
        <v>367</v>
      </c>
      <c r="F15" s="162" t="s">
        <v>366</v>
      </c>
      <c r="G15" s="162" t="s">
        <v>367</v>
      </c>
      <c r="H15" s="163" t="s">
        <v>382</v>
      </c>
      <c r="I15" s="163" t="s">
        <v>382</v>
      </c>
      <c r="J15" s="160" t="s">
        <v>29</v>
      </c>
      <c r="K15" s="160" t="s">
        <v>29</v>
      </c>
      <c r="L15" s="160" t="s">
        <v>29</v>
      </c>
    </row>
    <row r="16" spans="1:12" s="154" customFormat="1" ht="24.95" customHeight="1">
      <c r="A16" s="166" t="s">
        <v>403</v>
      </c>
      <c r="B16" s="160" t="s">
        <v>356</v>
      </c>
      <c r="C16" s="160" t="s">
        <v>333</v>
      </c>
      <c r="D16" s="161" t="s">
        <v>355</v>
      </c>
      <c r="E16" s="161" t="s">
        <v>355</v>
      </c>
      <c r="F16" s="162" t="s">
        <v>366</v>
      </c>
      <c r="G16" s="162" t="s">
        <v>367</v>
      </c>
      <c r="H16" s="163" t="s">
        <v>330</v>
      </c>
      <c r="I16" s="163" t="s">
        <v>330</v>
      </c>
      <c r="J16" s="160" t="s">
        <v>29</v>
      </c>
      <c r="K16" s="160" t="s">
        <v>29</v>
      </c>
      <c r="L16" s="160" t="s">
        <v>29</v>
      </c>
    </row>
    <row r="17" spans="1:12" s="154" customFormat="1" ht="24.95" customHeight="1">
      <c r="A17" s="166" t="s">
        <v>404</v>
      </c>
      <c r="B17" s="160" t="s">
        <v>405</v>
      </c>
      <c r="C17" s="160" t="s">
        <v>333</v>
      </c>
      <c r="D17" s="161" t="s">
        <v>406</v>
      </c>
      <c r="E17" s="161" t="s">
        <v>406</v>
      </c>
      <c r="F17" s="162" t="s">
        <v>366</v>
      </c>
      <c r="G17" s="162" t="s">
        <v>367</v>
      </c>
      <c r="H17" s="163" t="s">
        <v>334</v>
      </c>
      <c r="I17" s="163" t="s">
        <v>334</v>
      </c>
      <c r="J17" s="160" t="s">
        <v>29</v>
      </c>
      <c r="K17" s="160" t="s">
        <v>29</v>
      </c>
      <c r="L17" s="160" t="s">
        <v>29</v>
      </c>
    </row>
    <row r="18" spans="1:12" s="154" customFormat="1" ht="24.95" customHeight="1">
      <c r="A18" s="166" t="s">
        <v>407</v>
      </c>
      <c r="B18" s="160" t="s">
        <v>356</v>
      </c>
      <c r="C18" s="160" t="s">
        <v>333</v>
      </c>
      <c r="D18" s="161" t="s">
        <v>373</v>
      </c>
      <c r="E18" s="161" t="s">
        <v>373</v>
      </c>
      <c r="F18" s="162" t="s">
        <v>366</v>
      </c>
      <c r="G18" s="162" t="s">
        <v>367</v>
      </c>
      <c r="H18" s="163" t="s">
        <v>394</v>
      </c>
      <c r="I18" s="163" t="s">
        <v>394</v>
      </c>
      <c r="J18" s="160" t="s">
        <v>29</v>
      </c>
      <c r="K18" s="160" t="s">
        <v>29</v>
      </c>
      <c r="L18" s="160" t="s">
        <v>29</v>
      </c>
    </row>
  </sheetData>
  <mergeCells count="34">
    <mergeCell ref="A1:L1"/>
    <mergeCell ref="A2:L2"/>
    <mergeCell ref="B3:C3"/>
    <mergeCell ref="E3:F3"/>
    <mergeCell ref="H3:I3"/>
    <mergeCell ref="K3:L3"/>
    <mergeCell ref="A6:B6"/>
    <mergeCell ref="C6:D6"/>
    <mergeCell ref="E6:F6"/>
    <mergeCell ref="G6:H6"/>
    <mergeCell ref="I6:J6"/>
    <mergeCell ref="B4:C4"/>
    <mergeCell ref="E4:F4"/>
    <mergeCell ref="H4:I4"/>
    <mergeCell ref="K4:L4"/>
    <mergeCell ref="A5:L5"/>
    <mergeCell ref="A8:B8"/>
    <mergeCell ref="C8:D8"/>
    <mergeCell ref="E8:F8"/>
    <mergeCell ref="G8:H8"/>
    <mergeCell ref="I8:J8"/>
    <mergeCell ref="A7:B7"/>
    <mergeCell ref="C7:D7"/>
    <mergeCell ref="E7:F7"/>
    <mergeCell ref="G7:H7"/>
    <mergeCell ref="I7:J7"/>
    <mergeCell ref="A12:L12"/>
    <mergeCell ref="A9:L9"/>
    <mergeCell ref="A10:D10"/>
    <mergeCell ref="E10:H10"/>
    <mergeCell ref="I10:L10"/>
    <mergeCell ref="A11:D11"/>
    <mergeCell ref="E11:H11"/>
    <mergeCell ref="I11:L11"/>
  </mergeCells>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科普活动与科技交流自评表1 </vt:lpstr>
      <vt:lpstr>老科技工作者协会工作经费自评表2</vt:lpstr>
      <vt:lpstr>反邪教经费项目自评表3</vt:lpstr>
      <vt:lpstr>运转性-人员编制补丁项目自评表4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李茜</cp:lastModifiedBy>
  <cp:lastPrinted>2022-06-29T01:17:00Z</cp:lastPrinted>
  <dcterms:created xsi:type="dcterms:W3CDTF">2014-07-25T07:49:00Z</dcterms:created>
  <dcterms:modified xsi:type="dcterms:W3CDTF">2023-10-17T02:05:45Z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