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firstSheet="7" activeTab="9"/>
  </bookViews>
  <sheets>
    <sheet name="1.财政拨款收支总表" sheetId="2" r:id="rId1"/>
    <sheet name="2一般公共预算财政拨款支出预算表" sheetId="3" r:id="rId2"/>
    <sheet name="3一般公共预算财政拨款基本支出预算表" sheetId="4" r:id="rId3"/>
    <sheet name="4一般公共预算“三公”经费支出表" sheetId="5" r:id="rId4"/>
    <sheet name="5政府性基金预算支出表" sheetId="6" r:id="rId5"/>
    <sheet name="6部门收支总表" sheetId="7" r:id="rId6"/>
    <sheet name="7部门收入总表" sheetId="8" r:id="rId7"/>
    <sheet name="8部门支出总表" sheetId="9" r:id="rId8"/>
    <sheet name="9政府采购预算明细表" sheetId="10" r:id="rId9"/>
    <sheet name="10部门（单位）整体绩效目标表" sheetId="11" r:id="rId10"/>
    <sheet name="11.2024年区级项目支出绩效目标表" sheetId="14" r:id="rId11"/>
  </sheets>
  <calcPr calcId="144525" concurrentCalc="0"/>
</workbook>
</file>

<file path=xl/sharedStrings.xml><?xml version="1.0" encoding="utf-8"?>
<sst xmlns="http://schemas.openxmlformats.org/spreadsheetml/2006/main" count="426">
  <si>
    <t>表一</t>
  </si>
  <si>
    <t>重庆市綦江区疾病预防控制中心财政拨款收支总表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</si>
  <si>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</si>
  <si>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</si>
  <si>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</si>
  <si>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</si>
  <si>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</si>
  <si>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</si>
  <si>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</si>
  <si>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</si>
  <si>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</si>
  <si>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</si>
  <si>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</si>
  <si>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</si>
  <si>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</si>
  <si>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</si>
  <si>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</si>
  <si>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</si>
  <si>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</si>
  <si>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</si>
  <si>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</si>
  <si>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</si>
  <si>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</si>
  <si>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</si>
  <si>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</si>
  <si>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</si>
  <si>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</si>
  <si>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</si>
  <si>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重庆市綦江区疾病预防控制中心一般公共预算财政拨款支出预算表</t>
  </si>
  <si>
    <t>功能分类科目</t>
  </si>
  <si>
    <t>2024年预算数</t>
  </si>
  <si>
    <t xml:space="preserve"> 科目编码</t>
  </si>
  <si>
    <t>科目名称</t>
  </si>
  <si>
    <t>总计</t>
  </si>
  <si>
    <t xml:space="preserve">基本支出 </t>
  </si>
  <si>
    <t xml:space="preserve">项目支出 </t>
  </si>
  <si>
    <t>205</t>
  </si>
  <si>
    <r>
      <rPr>
        <sz val="10"/>
        <color rgb="FF000000"/>
        <rFont val="方正仿宋_GBK"/>
        <charset val="134"/>
      </rPr>
      <t> 20599</t>
    </r>
  </si>
  <si>
    <r>
      <rPr>
        <sz val="10"/>
        <color rgb="FF000000"/>
        <rFont val="方正仿宋_GBK"/>
        <charset val="134"/>
      </rPr>
      <t> 其他教育支出</t>
    </r>
  </si>
  <si>
    <r>
      <rPr>
        <sz val="10"/>
        <color rgb="FF000000"/>
        <rFont val="方正仿宋_GBK"/>
        <charset val="134"/>
      </rPr>
      <t>  2059999</t>
    </r>
  </si>
  <si>
    <r>
      <rPr>
        <sz val="10"/>
        <color rgb="FF000000"/>
        <rFont val="方正仿宋_GBK"/>
        <charset val="134"/>
      </rPr>
      <t>  其他教育支出</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</si>
  <si>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</si>
  <si>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</si>
  <si>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</si>
  <si>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</si>
  <si>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</si>
  <si>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</si>
  <si>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</si>
  <si>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</si>
  <si>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</si>
  <si>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t>210</t>
  </si>
  <si>
    <r>
      <rPr>
        <sz val="10"/>
        <color rgb="FF000000"/>
        <rFont val="方正仿宋_GBK"/>
        <charset val="134"/>
      </rPr>
      <t> 21004</t>
    </r>
  </si>
  <si>
    <r>
      <rPr>
        <sz val="10"/>
        <color rgb="FF000000"/>
        <rFont val="方正仿宋_GBK"/>
        <charset val="134"/>
      </rPr>
      <t> 公共卫生</t>
    </r>
  </si>
  <si>
    <r>
      <rPr>
        <sz val="10"/>
        <color rgb="FF000000"/>
        <rFont val="方正仿宋_GBK"/>
        <charset val="134"/>
      </rPr>
      <t>  2100401</t>
    </r>
  </si>
  <si>
    <r>
      <rPr>
        <sz val="10"/>
        <color rgb="FF000000"/>
        <rFont val="方正仿宋_GBK"/>
        <charset val="134"/>
      </rPr>
      <t>  疾病预防控制机构</t>
    </r>
  </si>
  <si>
    <r>
      <rPr>
        <sz val="10"/>
        <color rgb="FF000000"/>
        <rFont val="方正仿宋_GBK"/>
        <charset val="134"/>
      </rPr>
      <t>  2100409</t>
    </r>
  </si>
  <si>
    <r>
      <rPr>
        <sz val="10"/>
        <color rgb="FF000000"/>
        <rFont val="方正仿宋_GBK"/>
        <charset val="134"/>
      </rPr>
      <t>  重大公共卫生服务</t>
    </r>
  </si>
  <si>
    <r>
      <rPr>
        <sz val="10"/>
        <color rgb="FF000000"/>
        <rFont val="方正仿宋_GBK"/>
        <charset val="134"/>
      </rPr>
      <t>  2100410</t>
    </r>
  </si>
  <si>
    <r>
      <rPr>
        <sz val="10"/>
        <color rgb="FF000000"/>
        <rFont val="方正仿宋_GBK"/>
        <charset val="134"/>
      </rPr>
      <t>  突发公共卫生事件应急处置</t>
    </r>
  </si>
  <si>
    <r>
      <rPr>
        <sz val="10"/>
        <color rgb="FF000000"/>
        <rFont val="方正仿宋_GBK"/>
        <charset val="134"/>
      </rPr>
      <t>  2100499</t>
    </r>
  </si>
  <si>
    <r>
      <rPr>
        <sz val="10"/>
        <color rgb="FF000000"/>
        <rFont val="方正仿宋_GBK"/>
        <charset val="134"/>
      </rPr>
      <t>  其他公共卫生支出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</si>
  <si>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</si>
  <si>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</si>
  <si>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</si>
  <si>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</si>
  <si>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</si>
  <si>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</si>
  <si>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</si>
  <si>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</si>
  <si>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</si>
  <si>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</si>
  <si>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</si>
  <si>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</si>
  <si>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重庆市綦江区疾病预防控制中心一般公共预算财政拨款基本支出预算表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</si>
  <si>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</si>
  <si>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</si>
  <si>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</si>
  <si>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</si>
  <si>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</si>
  <si>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</si>
  <si>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</si>
  <si>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</si>
  <si>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</si>
  <si>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</si>
  <si>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</si>
  <si>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</si>
  <si>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</si>
  <si>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</si>
  <si>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</si>
  <si>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</si>
  <si>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</si>
  <si>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</si>
  <si>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</si>
  <si>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</si>
  <si>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</si>
  <si>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</si>
  <si>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</si>
  <si>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</si>
  <si>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</si>
  <si>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</si>
  <si>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</si>
  <si>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</si>
  <si>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</si>
  <si>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</si>
  <si>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</si>
  <si>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</si>
  <si>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</si>
  <si>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</si>
  <si>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</si>
  <si>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</si>
  <si>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</si>
  <si>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</si>
  <si>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</si>
  <si>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</si>
  <si>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</si>
  <si>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</si>
  <si>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</si>
  <si>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</si>
  <si>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</si>
  <si>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</si>
  <si>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</si>
  <si>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</si>
  <si>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</si>
  <si>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</si>
  <si>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</si>
  <si>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</si>
  <si>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</si>
  <si>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</si>
  <si>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</si>
  <si>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</si>
  <si>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</si>
  <si>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30309</t>
    </r>
  </si>
  <si>
    <r>
      <rPr>
        <sz val="10"/>
        <color rgb="FF000000"/>
        <rFont val="方正仿宋_GBK"/>
        <charset val="134"/>
      </rPr>
      <t> 奖励金</t>
    </r>
  </si>
  <si>
    <r>
      <rPr>
        <sz val="10"/>
        <color rgb="FF000000"/>
        <rFont val="方正仿宋_GBK"/>
        <charset val="134"/>
      </rPr>
      <t> 30399</t>
    </r>
  </si>
  <si>
    <r>
      <rPr>
        <sz val="10"/>
        <color rgb="FF000000"/>
        <rFont val="方正仿宋_GBK"/>
        <charset val="134"/>
      </rPr>
      <t> 其他对个人和家庭的补助</t>
    </r>
  </si>
  <si>
    <t>表四</t>
  </si>
  <si>
    <t>重庆市綦江区疾病预防控制中心一般公共预算“三公”经费支出表</t>
  </si>
  <si>
    <t>因公出国（境）费</t>
  </si>
  <si>
    <t>公务用车购置及运行费</t>
  </si>
  <si>
    <t>公务接待费</t>
  </si>
  <si>
    <t>小计</t>
  </si>
  <si>
    <t>公务用车购置费</t>
  </si>
  <si>
    <t>公务用车运行费</t>
  </si>
  <si>
    <t>表五</t>
  </si>
  <si>
    <t>重庆市綦江区疾病预防控制中心政府性基金预算支出表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</si>
  <si>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</si>
  <si>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</si>
  <si>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</si>
  <si>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</si>
  <si>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</si>
  <si>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重庆市綦江区疾病预防控制中心部门收支总表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</si>
  <si>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</si>
  <si>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</si>
  <si>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</si>
  <si>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</si>
  <si>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</si>
  <si>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</si>
  <si>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</si>
  <si>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</si>
  <si>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重庆市綦江区疾病预防控制中心部门收入总表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</si>
  <si>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</si>
  <si>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</si>
  <si>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</si>
  <si>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</si>
  <si>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</si>
  <si>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</si>
  <si>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</si>
  <si>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</si>
  <si>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</si>
  <si>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</si>
  <si>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20599</t>
    </r>
  </si>
  <si>
    <r>
      <rPr>
        <sz val="9"/>
        <color rgb="FF000000"/>
        <rFont val="方正仿宋_GBK"/>
        <charset val="134"/>
      </rPr>
      <t> 其他教育支出</t>
    </r>
  </si>
  <si>
    <r>
      <rPr>
        <sz val="9"/>
        <color rgb="FF000000"/>
        <rFont val="方正仿宋_GBK"/>
        <charset val="134"/>
      </rPr>
      <t>  2059999</t>
    </r>
  </si>
  <si>
    <r>
      <rPr>
        <sz val="9"/>
        <color rgb="FF000000"/>
        <rFont val="方正仿宋_GBK"/>
        <charset val="134"/>
      </rPr>
      <t>  其他教育支出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</si>
  <si>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</si>
  <si>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</si>
  <si>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</si>
  <si>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</si>
  <si>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</si>
  <si>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</si>
  <si>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</si>
  <si>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</si>
  <si>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21004</t>
    </r>
  </si>
  <si>
    <r>
      <rPr>
        <sz val="9"/>
        <color rgb="FF000000"/>
        <rFont val="方正仿宋_GBK"/>
        <charset val="134"/>
      </rPr>
      <t> 公共卫生</t>
    </r>
  </si>
  <si>
    <r>
      <rPr>
        <sz val="9"/>
        <color rgb="FF000000"/>
        <rFont val="方正仿宋_GBK"/>
        <charset val="134"/>
      </rPr>
      <t>  2100401</t>
    </r>
  </si>
  <si>
    <r>
      <rPr>
        <sz val="9"/>
        <color rgb="FF000000"/>
        <rFont val="方正仿宋_GBK"/>
        <charset val="134"/>
      </rPr>
      <t>  疾病预防控制机构</t>
    </r>
  </si>
  <si>
    <r>
      <rPr>
        <sz val="9"/>
        <color rgb="FF000000"/>
        <rFont val="方正仿宋_GBK"/>
        <charset val="134"/>
      </rPr>
      <t>  2100409</t>
    </r>
  </si>
  <si>
    <r>
      <rPr>
        <sz val="9"/>
        <color rgb="FF000000"/>
        <rFont val="方正仿宋_GBK"/>
        <charset val="134"/>
      </rPr>
      <t>  重大公共卫生服务</t>
    </r>
  </si>
  <si>
    <r>
      <rPr>
        <sz val="9"/>
        <color rgb="FF000000"/>
        <rFont val="方正仿宋_GBK"/>
        <charset val="134"/>
      </rPr>
      <t>  2100410</t>
    </r>
  </si>
  <si>
    <r>
      <rPr>
        <sz val="9"/>
        <color rgb="FF000000"/>
        <rFont val="方正仿宋_GBK"/>
        <charset val="134"/>
      </rPr>
      <t>  突发公共卫生事件应急处置</t>
    </r>
  </si>
  <si>
    <r>
      <rPr>
        <sz val="9"/>
        <color rgb="FF000000"/>
        <rFont val="方正仿宋_GBK"/>
        <charset val="134"/>
      </rPr>
      <t>  2100499</t>
    </r>
  </si>
  <si>
    <r>
      <rPr>
        <sz val="9"/>
        <color rgb="FF000000"/>
        <rFont val="方正仿宋_GBK"/>
        <charset val="134"/>
      </rPr>
      <t>  其他公共卫生支出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</si>
  <si>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</si>
  <si>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</si>
  <si>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</si>
  <si>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</si>
  <si>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</si>
  <si>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</si>
  <si>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</si>
  <si>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</si>
  <si>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</si>
  <si>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</si>
  <si>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</si>
  <si>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重庆市綦江区疾病预防控制中心部门支出总表</t>
  </si>
  <si>
    <t>基本支出</t>
  </si>
  <si>
    <t>项目支出</t>
  </si>
  <si>
    <r>
      <rPr>
        <sz val="12"/>
        <color rgb="FF000000"/>
        <rFont val="方正仿宋_GBK"/>
        <charset val="134"/>
      </rPr>
      <t> 20599</t>
    </r>
  </si>
  <si>
    <r>
      <rPr>
        <sz val="12"/>
        <color rgb="FF000000"/>
        <rFont val="方正仿宋_GBK"/>
        <charset val="134"/>
      </rPr>
      <t> 其他教育支出</t>
    </r>
  </si>
  <si>
    <r>
      <rPr>
        <sz val="12"/>
        <color rgb="FF000000"/>
        <rFont val="方正仿宋_GBK"/>
        <charset val="134"/>
      </rPr>
      <t>  2059999</t>
    </r>
  </si>
  <si>
    <r>
      <rPr>
        <sz val="12"/>
        <color rgb="FF000000"/>
        <rFont val="方正仿宋_GBK"/>
        <charset val="134"/>
      </rPr>
      <t>  其他教育支出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</si>
  <si>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</si>
  <si>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</si>
  <si>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</si>
  <si>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</si>
  <si>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</si>
  <si>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</si>
  <si>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</si>
  <si>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</si>
  <si>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21004</t>
    </r>
  </si>
  <si>
    <r>
      <rPr>
        <sz val="12"/>
        <color rgb="FF000000"/>
        <rFont val="方正仿宋_GBK"/>
        <charset val="134"/>
      </rPr>
      <t> 公共卫生</t>
    </r>
  </si>
  <si>
    <r>
      <rPr>
        <sz val="12"/>
        <color rgb="FF000000"/>
        <rFont val="方正仿宋_GBK"/>
        <charset val="134"/>
      </rPr>
      <t>  2100401</t>
    </r>
  </si>
  <si>
    <r>
      <rPr>
        <sz val="12"/>
        <color rgb="FF000000"/>
        <rFont val="方正仿宋_GBK"/>
        <charset val="134"/>
      </rPr>
      <t>  疾病预防控制机构</t>
    </r>
  </si>
  <si>
    <r>
      <rPr>
        <sz val="12"/>
        <color rgb="FF000000"/>
        <rFont val="方正仿宋_GBK"/>
        <charset val="134"/>
      </rPr>
      <t>  2100409</t>
    </r>
  </si>
  <si>
    <r>
      <rPr>
        <sz val="12"/>
        <color rgb="FF000000"/>
        <rFont val="方正仿宋_GBK"/>
        <charset val="134"/>
      </rPr>
      <t>  重大公共卫生服务</t>
    </r>
  </si>
  <si>
    <r>
      <rPr>
        <sz val="12"/>
        <color rgb="FF000000"/>
        <rFont val="方正仿宋_GBK"/>
        <charset val="134"/>
      </rPr>
      <t>  2100410</t>
    </r>
  </si>
  <si>
    <r>
      <rPr>
        <sz val="12"/>
        <color rgb="FF000000"/>
        <rFont val="方正仿宋_GBK"/>
        <charset val="134"/>
      </rPr>
      <t>  突发公共卫生事件应急处置</t>
    </r>
  </si>
  <si>
    <r>
      <rPr>
        <sz val="12"/>
        <color rgb="FF000000"/>
        <rFont val="方正仿宋_GBK"/>
        <charset val="134"/>
      </rPr>
      <t>  2100499</t>
    </r>
  </si>
  <si>
    <r>
      <rPr>
        <sz val="12"/>
        <color rgb="FF000000"/>
        <rFont val="方正仿宋_GBK"/>
        <charset val="134"/>
      </rPr>
      <t>  其他公共卫生支出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</si>
  <si>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</si>
  <si>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</si>
  <si>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</si>
  <si>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</si>
  <si>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</si>
  <si>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</si>
  <si>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</si>
  <si>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</si>
  <si>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</si>
  <si>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</si>
  <si>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</si>
  <si>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重庆市綦江区疾病预防控制中心政府采购预算明细表</t>
  </si>
  <si>
    <t>项目编号</t>
  </si>
  <si>
    <t>表十</t>
  </si>
  <si>
    <t>重庆市綦江区疾病预防控制中心部门（单位）整体绩效目标表</t>
  </si>
  <si>
    <t>部门(单位)名称</t>
  </si>
  <si>
    <t>重庆市綦江区疾病预防控制中心</t>
  </si>
  <si>
    <t>部门支出预算数</t>
  </si>
  <si>
    <t>当年整体绩效目标</t>
  </si>
  <si>
    <t>完成上级下达的疾病预防控制任务，负责辖区内疾病预防控制具体工作的管理和落实；负责辖区内疫苗使用管理，组织实施免疫、消毒、控制病媒生物的危害，普及传染病防治知识；继续做好基本公共卫生服务，重大传染病等工作。</t>
  </si>
  <si>
    <t>绩效指标</t>
  </si>
  <si>
    <t>一级指标</t>
  </si>
  <si>
    <t>二级指标</t>
  </si>
  <si>
    <t>三级指标</t>
  </si>
  <si>
    <t>指标权重</t>
  </si>
  <si>
    <t>计量单位</t>
  </si>
  <si>
    <t>指标性质</t>
  </si>
  <si>
    <t>指标值</t>
  </si>
  <si>
    <t>是否核心指标</t>
  </si>
  <si>
    <t>产出指标</t>
  </si>
  <si>
    <t>数量指标</t>
  </si>
  <si>
    <t>监测管理</t>
  </si>
  <si>
    <t>种</t>
  </si>
  <si>
    <t>≥</t>
  </si>
  <si>
    <t>20</t>
  </si>
  <si>
    <t>是</t>
  </si>
  <si>
    <t>接种点疫苗配送</t>
  </si>
  <si>
    <t>次</t>
  </si>
  <si>
    <t>“三减三健”活动服务人口</t>
  </si>
  <si>
    <t>人</t>
  </si>
  <si>
    <t>效益指标</t>
  </si>
  <si>
    <t>时效指标</t>
  </si>
  <si>
    <t>项目完成时间</t>
  </si>
  <si>
    <t>月</t>
  </si>
  <si>
    <t>≤</t>
  </si>
  <si>
    <t>否</t>
  </si>
  <si>
    <t>可持续影响指标</t>
  </si>
  <si>
    <t>辖区居民慢性病知识知晓率逐步提升</t>
  </si>
  <si>
    <t>%</t>
  </si>
  <si>
    <t>表十三</t>
  </si>
  <si>
    <t>2024年项目支出绩效目标表</t>
  </si>
  <si>
    <t>编制单位：</t>
  </si>
  <si>
    <t>221008-重庆市綦江区疾病预防控制中心</t>
  </si>
  <si>
    <t>项目名称</t>
  </si>
  <si>
    <t>50011021T000000047454-地方病防控经费</t>
  </si>
  <si>
    <t>业务主管部门</t>
  </si>
  <si>
    <t>重庆市綦江区卫生健康委员会</t>
  </si>
  <si>
    <t>预算执行率权重</t>
  </si>
  <si>
    <t>项目分类</t>
  </si>
  <si>
    <t>当年预算（万元)</t>
  </si>
  <si>
    <t>本级安排（万元)</t>
  </si>
  <si>
    <t>上级补助（万元)</t>
  </si>
  <si>
    <t>项目概述</t>
  </si>
  <si>
    <t>人群碘营养总体保持适宜水平；保持基本消除燃煤型氟中毒的危害，燃煤污染型氟中毒病区达到控制或消除水平；常规监测重点人群人间布鲁氏菌病。</t>
  </si>
  <si>
    <t>立项依据</t>
  </si>
  <si>
    <t>根据重庆市地方病防治规划，要求持续消除碘缺乏病危害</t>
  </si>
  <si>
    <t>当年绩效目标</t>
  </si>
  <si>
    <t>完成200名学生的甲状腺B超检查、尿样和学生家中食用盐样采集检测工作，完成100名孕妇尿样和家中食用盐样采集检测工作。完成地氟病现症患者约210人体检、随访管理。在13个街镇开展布病监测、调查和健康教育宣传等工作。</t>
  </si>
  <si>
    <t xml:space="preserve">三级指标 </t>
  </si>
  <si>
    <t>社会效益指标</t>
  </si>
  <si>
    <t>孕妇尿样和家中食用盐样采集</t>
  </si>
  <si>
    <t>10</t>
  </si>
  <si>
    <t>100</t>
  </si>
  <si>
    <t>地氟病检测建档</t>
  </si>
  <si>
    <t>200</t>
  </si>
  <si>
    <t>学生的甲状腺B超检查、尿样和学生家中食用盐样采集，</t>
  </si>
  <si>
    <t>经济效益指标</t>
  </si>
  <si>
    <t>地方病监测成本</t>
  </si>
  <si>
    <t>万元</t>
  </si>
  <si>
    <t>＝</t>
  </si>
  <si>
    <t>4.5</t>
  </si>
  <si>
    <t>质量指标</t>
  </si>
  <si>
    <t>抽样率</t>
  </si>
  <si>
    <t>90</t>
  </si>
  <si>
    <t>布病监测</t>
  </si>
  <si>
    <t>个</t>
  </si>
  <si>
    <t>13</t>
  </si>
  <si>
    <t>生态效益指标</t>
  </si>
  <si>
    <t>当年完成率</t>
  </si>
  <si>
    <t>50011021T000000047458-学校卫生“双随机”抽检监测费</t>
  </si>
  <si>
    <t>为贯彻落实市教委、市卫生健康委等七部门印发的《重庆市综合防控儿童青少年近视实施方案》，切实推进我市儿童青少年近视防控工作，</t>
  </si>
  <si>
    <t>根据《重庆市卫生健康委员会办公室重庆市教育委员会办公室关于开展2019年托幼机构、校外培训机构、学校采光照明“双随机”抽检工作的通知（委办&lt;2019—50&gt;）》和《》要求，在全区范围内开展学校卫生“双随机”抽检工作，切实保障儿童青少年身体健康。从2019年起在全区范围内开展托幼机构、校外培训机构、学校采光、照明“双随机”抽检监测工作。每年需完成40所学校教室采光方向、采光系数、窗地面积比、防眩光措施、室内表面反射比及装设人工照明、课桌面照度、黑板照度、照明功率密度等12项目进行监测</t>
  </si>
  <si>
    <t>　切实推进我市儿童青少年近视防控工作，切实保障儿童青少年身体健康。</t>
  </si>
  <si>
    <t>学校卫生“双随机”监督监测</t>
  </si>
  <si>
    <t>所</t>
  </si>
  <si>
    <t>40</t>
  </si>
  <si>
    <t>成本指标</t>
  </si>
  <si>
    <t>学校卫生“双随机”监督监测成本</t>
  </si>
  <si>
    <t>5</t>
  </si>
  <si>
    <t>降低青少年近视</t>
  </si>
  <si>
    <t>切实推进儿童，减轻家庭负担</t>
  </si>
  <si>
    <t>＜</t>
  </si>
  <si>
    <t>50011021T000000047463-防治防疫经费</t>
  </si>
  <si>
    <t>依据上级疾控机构相关传染病监测方案开展工作，对常见20多种3000多例法定传染病和新冠肺炎等重大传染病的监测、报告、病例调查、实验室检测、分析评价，对传染病疫情进行监测。</t>
  </si>
  <si>
    <t>根据《中华人民共和国传染病防治法》规定，疾控机构要履行“实施传染病预防控制规划、计划和方案；收集、分析和报告传染病监测信息，预测传染病的发生、流行趋势”等职责</t>
  </si>
  <si>
    <t>　区内医疗机构培训覆盖率100%。每月开展1次传染病疫情分析，每年完成年度传染病分析1次；完成各项重点传染病监测任务（按市疾控要求）。</t>
  </si>
  <si>
    <t>监测管理2</t>
  </si>
  <si>
    <t>2000</t>
  </si>
  <si>
    <t>经济成本指标</t>
  </si>
  <si>
    <t>实验室试剂成本及监测劳务费</t>
  </si>
  <si>
    <t>6</t>
  </si>
  <si>
    <t>保障人民群众身体健康 ，降低传染病发病率</t>
  </si>
  <si>
    <t>监测管理1</t>
  </si>
  <si>
    <t>50011021T000000047464-冷链设备及运转经费</t>
  </si>
  <si>
    <t>为了保障疫苗处于全程温度控制，全区28个预防接种单位的疫苗均由区疾控中心统一冷链配送。每月配送疫苗1-2次，每次配送完成需要14天左右。对全区预防接种所需疫苗进行冷链全程储存、运输，保障预防接种的安全性和有效性。冷链车1辆运行及4个冷库的维护及运行费用</t>
  </si>
  <si>
    <t>根据《疫苗管理法》疫苗流通和预防接种管理条例》、《预防接种工作规范》要求，疫苗储存、运输的全过程应当始终处于规定的温度环境，不得脱离冷链，并定时监测、记录温度。疾控中心负责对全区预防接种所需疫苗进行冷链全程储存、运输，保障预防接种的安全性和有效性。</t>
  </si>
  <si>
    <t>每年累计储存20万支疫苗，每个月需要冷链运转到各个医疗机构预防接种点。对全区28个预防接种单位的疫苗均由区疾控中心统一冷链配送。每月配送疫苗1-2次</t>
  </si>
  <si>
    <t xml:space="preserve">疫苗储存 </t>
  </si>
  <si>
    <t>支</t>
  </si>
  <si>
    <t>200000</t>
  </si>
  <si>
    <t>29</t>
  </si>
  <si>
    <t>疫苗储存 、接种点疫苗配送</t>
  </si>
  <si>
    <t>9</t>
  </si>
  <si>
    <t>社会成本指标</t>
  </si>
  <si>
    <t>保证疫苗全程温控管理</t>
  </si>
  <si>
    <t>有效预防相关传染病的发生率</t>
  </si>
  <si>
    <t>根据要求及时送达</t>
  </si>
  <si>
    <t xml:space="preserve"> 配送次数</t>
  </si>
  <si>
    <t>2</t>
  </si>
  <si>
    <t>50011021T000000047471-突发传染病疫情处置费</t>
  </si>
  <si>
    <t>开展突发传染病疫情的流行病学调查、采样、实验室检测、现场应急处置及效果评价等工作。全年预计处置流感、麻疹、手足口、腮腺炎、狂犬病、登革热等传染病疫情突发事件200起左右.</t>
  </si>
  <si>
    <t>《中华人民共和国传染病防治法》规定，疾控机构承担“开展对传染病疫情和突发公共卫生事件的流行病学调查、现场处理及其效果评价；开展传染病实验室检测、诊断、病原学鉴定”职能。</t>
  </si>
  <si>
    <t>　及时、科学、有效调查处置各类突发传染病疫情，减少二代病例发生，防止传染病疫情大范围暴发和流行。</t>
  </si>
  <si>
    <t>处置劳务费及实验室成本</t>
  </si>
  <si>
    <t>突发公共卫生事件处置</t>
  </si>
  <si>
    <t>件</t>
  </si>
  <si>
    <t>传染病防治</t>
  </si>
  <si>
    <t>万人</t>
  </si>
  <si>
    <t>280</t>
  </si>
  <si>
    <t>及时、科学、有效调查处置</t>
  </si>
  <si>
    <t>降低二代病例发病率</t>
  </si>
  <si>
    <t>50011021T000000047472-食品安全事故应急处置及物资储备经费</t>
  </si>
  <si>
    <t>1.开展突发食品安全事故实验室检测以及应急处置，预计每年处置10起左右，每年处置食品安全事故中免费检测食品约200个样；2.2017年起新增任务,2020年，基于风险分析和供应链管理的食品安全监管体系初步建立，农产品和食品抽检量持续保持4批次/千人以上，卫生健康委（疾控中心）承担不少于1000批次。3、为贯彻落实“四早”防控策略，切实加强常态化疫情防控工作，对辖区内商场超市、农贸市场、外卖快递、生产加工企业、屠宰场所、冷链食品冻库及物流、餐饮服务等重点场所进行抽样开展了新冠核酸检测，主要对进口生鲜、进口肉类食品、冷链食品、相关食品的包装、运输、储存、加工、销售环节以及相关从业人员进行抽样检测6400件/人。</t>
  </si>
  <si>
    <t>根据渝委发【2020】4号文《中国重庆市委重庆市人民政府关于印发（深化改革加强食品安全工作的若干措施）的通知》要求：</t>
  </si>
  <si>
    <t>　1、每年处置食品安全事故中免费检测食品约200个样；2、每年完成食品监测抽样免费检测1000批次以上。</t>
  </si>
  <si>
    <t>食品安全事故处置</t>
  </si>
  <si>
    <t>食品抽样检测、食品安全事故处置</t>
  </si>
  <si>
    <t>降低人民群众食品安全，减少食源性疾病发生</t>
  </si>
  <si>
    <t>食品样品采样、检测完成率</t>
  </si>
  <si>
    <t>食品抽样</t>
  </si>
  <si>
    <t>批次</t>
  </si>
  <si>
    <t>1000</t>
  </si>
  <si>
    <t>50011021T000000047474-生活饮用水监测经费</t>
  </si>
  <si>
    <r>
      <rPr>
        <sz val="9"/>
        <color rgb="FF000000"/>
        <rFont val="SimSun"/>
        <charset val="134"/>
      </rPr>
      <t>1、每年需完成饮用水检测500件左右，每个样品需要检测20-35个项目，需要实验室检测试剂耗材10万元，劳务费12万元，车辆运行费4万元；2、开展城市水龙头水质监测项目，每季度监测结果在本区政府门户网站上进行公布。每年需要完成14个点共56件水样检测，每个样品检测10个项目，需要实验室检测试剂耗材2万元，劳务费2万元,两项检测工作共需资金27万元。2021年财政预安排15万元。</t>
    </r>
    <r>
      <rPr>
        <sz val="9"/>
        <color rgb="FF000000"/>
        <rFont val="Arial"/>
        <charset val="134"/>
      </rPr>
      <t xml:space="preserve">					</t>
    </r>
  </si>
  <si>
    <t>生活饮用水卫生监督抽检检测经费2015年由卫计委转入转移项目，用于对全区的生活饮用水监督抽检检验检测。</t>
  </si>
  <si>
    <t>　1、免费完成全年生活饮用水监督抽检任务（市里面下发）； 2、每季度完成城市水龙头水质免费检测，并需将检测结果在綦江区政府网站上进行公布</t>
  </si>
  <si>
    <t>生活饮用水检测</t>
  </si>
  <si>
    <t>500</t>
  </si>
  <si>
    <t>监测成本</t>
  </si>
  <si>
    <t>7</t>
  </si>
  <si>
    <t>15</t>
  </si>
  <si>
    <t>提高水质监测工作质量</t>
  </si>
  <si>
    <t>城市水龙头水监测覆盖率</t>
  </si>
  <si>
    <t>70</t>
  </si>
  <si>
    <t>生活饮生活饮用水监测覆盖率</t>
  </si>
  <si>
    <t>城市水龙头水监测</t>
  </si>
  <si>
    <t>56</t>
  </si>
  <si>
    <t>50011023T000003516633-非免疫规划疫苗储存运输费</t>
  </si>
  <si>
    <t>一般性项目</t>
  </si>
  <si>
    <t>根据《重庆市卫生健康委员会关于申请2022年非免疫规划疫苗存储运输费的函》（渝卫函【2022】644号），结合我市实际，划拨用于开展辖区内非免疫规划疫苗储存运输工作。</t>
  </si>
  <si>
    <t>根据职能职责，上级工作安排等开展相关工作。</t>
  </si>
  <si>
    <t>渝财社〔2023〕155号，结合我市实际，划拨用于开展辖区内非免疫规划疫苗储存运输工作。</t>
  </si>
  <si>
    <t>满意度指标</t>
  </si>
  <si>
    <t>服务对象满意度指标</t>
  </si>
  <si>
    <t>服务对象满意度</t>
  </si>
  <si>
    <t>万元/年</t>
  </si>
  <si>
    <t>54</t>
  </si>
  <si>
    <t>50011024T000004125757-慢病示范区建设成果巩固</t>
  </si>
  <si>
    <t>根据国务院办公厅《关于印发中国防治慢性病中长期规划（2017-2025年）的通知》（国办发〔2017〕12号）《“健康中国2030”规划纲要》《关于印发国家慢性病综合防控示范区建设管理办法的通知》（国卫办疾控发〔2016〕44号）《重庆市慢性非传染性疾病综合防控示范区建设管理办法》（渝卫办发〔2017〕133号）、《重庆市防治慢性病中长期规划（2017-2025年）》（渝府办发〔2017〕116号）、《健康中国重庆行动（2019-2030）》创建成功后，每年成果巩固.</t>
  </si>
  <si>
    <t>根据职能职责开展有关工作</t>
  </si>
  <si>
    <t>1.“三减三健”活动服务人口≥5000人，经费≥2万元；通过开展全民健康生活方式的“三减三健”专项行动，食盐与食用油的摄入量5年下降15%以上；2.食盐与食用油的摄入量逐步低于全市平均水平3.辖区居民慢性病知识知晓率逐步提升</t>
  </si>
  <si>
    <t>食盐与食用油的摄入量逐步低于全市平均水平</t>
  </si>
  <si>
    <t>1</t>
  </si>
  <si>
    <t>0.5</t>
  </si>
  <si>
    <t>健康主题日宣传</t>
  </si>
  <si>
    <t>5000</t>
  </si>
  <si>
    <t>经费成本</t>
  </si>
  <si>
    <t>50011024T000004297404-疾病预防控制类项目市级补助资金</t>
  </si>
  <si>
    <t>规范全区重大传染病控制管理，预防二代传染病发生。</t>
  </si>
  <si>
    <t>按政策进行补助</t>
  </si>
  <si>
    <t>可持续发展指标</t>
  </si>
  <si>
    <t>项目可持续期限</t>
  </si>
  <si>
    <t>年</t>
  </si>
  <si>
    <t>3</t>
  </si>
  <si>
    <t>专职人员</t>
  </si>
  <si>
    <t>惠及单位个数</t>
  </si>
  <si>
    <t>12</t>
  </si>
  <si>
    <t>疾病监测成本</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</si>
</sst>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Times New Roman"/>
      <charset val="134"/>
    </font>
    <font>
      <sz val="10"/>
      <color rgb="FF00000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1"/>
      <color rgb="FFFF000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sz val="9"/>
      <color rgb="FF00000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28" fillId="0" borderId="0" applyFont="0" applyFill="0" applyBorder="0" applyAlignment="0" applyProtection="0">
      <alignment vertical="center"/>
    </xf>
    <xf numFmtId="0" fontId="29" fillId="8" borderId="0" applyNumberFormat="0" applyBorder="0" applyAlignment="0" applyProtection="0">
      <alignment vertical="center"/>
    </xf>
    <xf numFmtId="0" fontId="32" fillId="5" borderId="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3" borderId="0" applyNumberFormat="0" applyBorder="0" applyAlignment="0" applyProtection="0">
      <alignment vertical="center"/>
    </xf>
    <xf numFmtId="0" fontId="35" fillId="10" borderId="0" applyNumberFormat="0" applyBorder="0" applyAlignment="0" applyProtection="0">
      <alignment vertical="center"/>
    </xf>
    <xf numFmtId="43" fontId="28" fillId="0" borderId="0" applyFont="0" applyFill="0" applyBorder="0" applyAlignment="0" applyProtection="0">
      <alignment vertical="center"/>
    </xf>
    <xf numFmtId="0" fontId="36" fillId="12" borderId="0" applyNumberFormat="0" applyBorder="0" applyAlignment="0" applyProtection="0">
      <alignment vertical="center"/>
    </xf>
    <xf numFmtId="0" fontId="39" fillId="0" borderId="0" applyNumberFormat="0" applyFill="0" applyBorder="0" applyAlignment="0" applyProtection="0">
      <alignment vertical="center"/>
    </xf>
    <xf numFmtId="9" fontId="28" fillId="0" borderId="0" applyFont="0" applyFill="0" applyBorder="0" applyAlignment="0" applyProtection="0">
      <alignment vertical="center"/>
    </xf>
    <xf numFmtId="0" fontId="40" fillId="0" borderId="0" applyNumberFormat="0" applyFill="0" applyBorder="0" applyAlignment="0" applyProtection="0">
      <alignment vertical="center"/>
    </xf>
    <xf numFmtId="0" fontId="28" fillId="13" borderId="12" applyNumberFormat="0" applyFont="0" applyAlignment="0" applyProtection="0">
      <alignment vertical="center"/>
    </xf>
    <xf numFmtId="0" fontId="36" fillId="15" borderId="0" applyNumberFormat="0" applyBorder="0" applyAlignment="0" applyProtection="0">
      <alignment vertical="center"/>
    </xf>
    <xf numFmtId="0" fontId="4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8" applyNumberFormat="0" applyFill="0" applyAlignment="0" applyProtection="0">
      <alignment vertical="center"/>
    </xf>
    <xf numFmtId="0" fontId="38" fillId="0" borderId="8" applyNumberFormat="0" applyFill="0" applyAlignment="0" applyProtection="0">
      <alignment vertical="center"/>
    </xf>
    <xf numFmtId="0" fontId="36" fillId="19" borderId="0" applyNumberFormat="0" applyBorder="0" applyAlignment="0" applyProtection="0">
      <alignment vertical="center"/>
    </xf>
    <xf numFmtId="0" fontId="42" fillId="0" borderId="13" applyNumberFormat="0" applyFill="0" applyAlignment="0" applyProtection="0">
      <alignment vertical="center"/>
    </xf>
    <xf numFmtId="0" fontId="36" fillId="22" borderId="0" applyNumberFormat="0" applyBorder="0" applyAlignment="0" applyProtection="0">
      <alignment vertical="center"/>
    </xf>
    <xf numFmtId="0" fontId="45" fillId="18" borderId="14" applyNumberFormat="0" applyAlignment="0" applyProtection="0">
      <alignment vertical="center"/>
    </xf>
    <xf numFmtId="0" fontId="43" fillId="18" borderId="9" applyNumberFormat="0" applyAlignment="0" applyProtection="0">
      <alignment vertical="center"/>
    </xf>
    <xf numFmtId="0" fontId="33" fillId="7" borderId="10" applyNumberFormat="0" applyAlignment="0" applyProtection="0">
      <alignment vertical="center"/>
    </xf>
    <xf numFmtId="0" fontId="29" fillId="23" borderId="0" applyNumberFormat="0" applyBorder="0" applyAlignment="0" applyProtection="0">
      <alignment vertical="center"/>
    </xf>
    <xf numFmtId="0" fontId="36" fillId="24" borderId="0" applyNumberFormat="0" applyBorder="0" applyAlignment="0" applyProtection="0">
      <alignment vertical="center"/>
    </xf>
    <xf numFmtId="0" fontId="30" fillId="0" borderId="7" applyNumberFormat="0" applyFill="0" applyAlignment="0" applyProtection="0">
      <alignment vertical="center"/>
    </xf>
    <xf numFmtId="0" fontId="37" fillId="0" borderId="11" applyNumberFormat="0" applyFill="0" applyAlignment="0" applyProtection="0">
      <alignment vertical="center"/>
    </xf>
    <xf numFmtId="0" fontId="46" fillId="26" borderId="0" applyNumberFormat="0" applyBorder="0" applyAlignment="0" applyProtection="0">
      <alignment vertical="center"/>
    </xf>
    <xf numFmtId="0" fontId="41" fillId="14" borderId="0" applyNumberFormat="0" applyBorder="0" applyAlignment="0" applyProtection="0">
      <alignment vertical="center"/>
    </xf>
    <xf numFmtId="0" fontId="29" fillId="6" borderId="0" applyNumberFormat="0" applyBorder="0" applyAlignment="0" applyProtection="0">
      <alignment vertical="center"/>
    </xf>
    <xf numFmtId="0" fontId="3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5" borderId="0" applyNumberFormat="0" applyBorder="0" applyAlignment="0" applyProtection="0">
      <alignment vertical="center"/>
    </xf>
    <xf numFmtId="0" fontId="29" fillId="9" borderId="0" applyNumberFormat="0" applyBorder="0" applyAlignment="0" applyProtection="0">
      <alignment vertical="center"/>
    </xf>
    <xf numFmtId="0" fontId="36" fillId="27" borderId="0" applyNumberFormat="0" applyBorder="0" applyAlignment="0" applyProtection="0">
      <alignment vertical="center"/>
    </xf>
    <xf numFmtId="0" fontId="36" fillId="21"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36" fillId="17" borderId="0" applyNumberFormat="0" applyBorder="0" applyAlignment="0" applyProtection="0">
      <alignment vertical="center"/>
    </xf>
    <xf numFmtId="0" fontId="29" fillId="2" borderId="0" applyNumberFormat="0" applyBorder="0" applyAlignment="0" applyProtection="0">
      <alignment vertical="center"/>
    </xf>
    <xf numFmtId="0" fontId="36" fillId="11" borderId="0" applyNumberFormat="0" applyBorder="0" applyAlignment="0" applyProtection="0">
      <alignment vertical="center"/>
    </xf>
    <xf numFmtId="0" fontId="36" fillId="20" borderId="0" applyNumberFormat="0" applyBorder="0" applyAlignment="0" applyProtection="0">
      <alignment vertical="center"/>
    </xf>
    <xf numFmtId="0" fontId="29" fillId="31" borderId="0" applyNumberFormat="0" applyBorder="0" applyAlignment="0" applyProtection="0">
      <alignment vertical="center"/>
    </xf>
    <xf numFmtId="0" fontId="36" fillId="32" borderId="0" applyNumberFormat="0" applyBorder="0" applyAlignment="0" applyProtection="0">
      <alignment vertical="center"/>
    </xf>
  </cellStyleXfs>
  <cellXfs count="72">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9" fillId="0" borderId="2"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0" fillId="0" borderId="4" xfId="0" applyFont="1" applyBorder="1" applyAlignment="1">
      <alignment horizontal="center" vertical="center"/>
    </xf>
    <xf numFmtId="0" fontId="3" fillId="0" borderId="3" xfId="0" applyFont="1" applyBorder="1" applyAlignment="1">
      <alignment vertical="center" wrapText="1"/>
    </xf>
    <xf numFmtId="0" fontId="0" fillId="0" borderId="3" xfId="0" applyFont="1"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9" fillId="0" borderId="0" xfId="0" applyFont="1" applyBorder="1" applyAlignment="1">
      <alignment horizontal="right" vertical="center" wrapText="1"/>
    </xf>
    <xf numFmtId="0" fontId="3" fillId="0"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right" vertical="center"/>
    </xf>
    <xf numFmtId="0" fontId="9" fillId="0" borderId="1" xfId="0" applyFont="1" applyBorder="1" applyAlignment="1">
      <alignment horizontal="center" vertical="center"/>
    </xf>
    <xf numFmtId="4" fontId="8" fillId="0" borderId="1"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lignmen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5" fillId="0" borderId="0" xfId="0" applyFont="1" applyBorder="1" applyAlignment="1">
      <alignment horizontal="left" vertical="center"/>
    </xf>
    <xf numFmtId="4" fontId="13"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workbookViewId="0">
      <selection activeCell="C11" sqref="C11"/>
    </sheetView>
  </sheetViews>
  <sheetFormatPr defaultColWidth="9"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0"/>
      <c r="B1" s="11" t="s">
        <v>0</v>
      </c>
    </row>
    <row r="2" ht="16.35" customHeight="1"/>
    <row r="3" ht="40.5" customHeight="1" spans="2:8">
      <c r="B3" s="12" t="s">
        <v>1</v>
      </c>
      <c r="C3" s="12"/>
      <c r="D3" s="12"/>
      <c r="E3" s="12"/>
      <c r="F3" s="12"/>
      <c r="G3" s="12"/>
      <c r="H3" s="12"/>
    </row>
    <row r="4" ht="23.25" customHeight="1" spans="8:8">
      <c r="H4" s="52" t="s">
        <v>2</v>
      </c>
    </row>
    <row r="5" ht="43.1" customHeight="1" spans="2:8">
      <c r="B5" s="36" t="s">
        <v>3</v>
      </c>
      <c r="C5" s="36"/>
      <c r="D5" s="36" t="s">
        <v>4</v>
      </c>
      <c r="E5" s="36"/>
      <c r="F5" s="36"/>
      <c r="G5" s="36"/>
      <c r="H5" s="36"/>
    </row>
    <row r="6" ht="43.1" customHeight="1" spans="2:8">
      <c r="B6" s="53" t="s">
        <v>5</v>
      </c>
      <c r="C6" s="53" t="s">
        <v>6</v>
      </c>
      <c r="D6" s="53" t="s">
        <v>5</v>
      </c>
      <c r="E6" s="53" t="s">
        <v>7</v>
      </c>
      <c r="F6" s="36" t="s">
        <v>8</v>
      </c>
      <c r="G6" s="36" t="s">
        <v>9</v>
      </c>
      <c r="H6" s="36" t="s">
        <v>10</v>
      </c>
    </row>
    <row r="7" ht="24.15" customHeight="1" spans="2:8">
      <c r="B7" s="54" t="s">
        <v>11</v>
      </c>
      <c r="C7" s="70">
        <v>1991.47</v>
      </c>
      <c r="D7" s="54" t="s">
        <v>12</v>
      </c>
      <c r="E7" s="70">
        <v>1991.47</v>
      </c>
      <c r="F7" s="70">
        <v>1991.47</v>
      </c>
      <c r="G7" s="70"/>
      <c r="H7" s="70"/>
    </row>
    <row r="8" ht="23.25" customHeight="1" spans="2:8">
      <c r="B8" s="39" t="s">
        <v>13</v>
      </c>
      <c r="C8" s="55">
        <f>C7-C13</f>
        <v>1663.74</v>
      </c>
      <c r="D8" s="39" t="s">
        <v>14</v>
      </c>
      <c r="E8" s="55">
        <v>23</v>
      </c>
      <c r="F8" s="55">
        <v>23</v>
      </c>
      <c r="G8" s="55"/>
      <c r="H8" s="55"/>
    </row>
    <row r="9" ht="23.25" customHeight="1" spans="2:8">
      <c r="B9" s="39" t="s">
        <v>15</v>
      </c>
      <c r="C9" s="55"/>
      <c r="D9" s="39" t="s">
        <v>16</v>
      </c>
      <c r="E9" s="55">
        <v>210.81</v>
      </c>
      <c r="F9" s="55">
        <v>210.81</v>
      </c>
      <c r="G9" s="55"/>
      <c r="H9" s="55"/>
    </row>
    <row r="10" ht="23.25" customHeight="1" spans="2:8">
      <c r="B10" s="39" t="s">
        <v>17</v>
      </c>
      <c r="C10" s="55"/>
      <c r="D10" s="39" t="s">
        <v>18</v>
      </c>
      <c r="E10" s="55">
        <v>1693.79</v>
      </c>
      <c r="F10" s="55">
        <v>1693.79</v>
      </c>
      <c r="G10" s="55"/>
      <c r="H10" s="55"/>
    </row>
    <row r="11" ht="23.25" customHeight="1" spans="2:8">
      <c r="B11" s="39"/>
      <c r="C11" s="55"/>
      <c r="D11" s="39" t="s">
        <v>19</v>
      </c>
      <c r="E11" s="55">
        <v>63.87</v>
      </c>
      <c r="F11" s="55">
        <v>63.87</v>
      </c>
      <c r="G11" s="55"/>
      <c r="H11" s="55"/>
    </row>
    <row r="12" ht="20.7" customHeight="1" spans="2:8">
      <c r="B12" s="8"/>
      <c r="C12" s="71"/>
      <c r="D12" s="8"/>
      <c r="E12" s="71"/>
      <c r="F12" s="71"/>
      <c r="G12" s="71"/>
      <c r="H12" s="71"/>
    </row>
    <row r="13" ht="22.4" customHeight="1" spans="2:8">
      <c r="B13" s="15" t="s">
        <v>20</v>
      </c>
      <c r="C13" s="70">
        <f>C14</f>
        <v>327.73</v>
      </c>
      <c r="D13" s="15" t="s">
        <v>21</v>
      </c>
      <c r="E13" s="71"/>
      <c r="F13" s="71"/>
      <c r="G13" s="71"/>
      <c r="H13" s="71"/>
    </row>
    <row r="14" ht="21.55" customHeight="1" spans="2:8">
      <c r="B14" s="42" t="s">
        <v>22</v>
      </c>
      <c r="C14" s="55">
        <v>327.73</v>
      </c>
      <c r="D14" s="8"/>
      <c r="E14" s="71"/>
      <c r="F14" s="71"/>
      <c r="G14" s="71"/>
      <c r="H14" s="71"/>
    </row>
    <row r="15" ht="20.7" customHeight="1" spans="2:8">
      <c r="B15" s="42" t="s">
        <v>23</v>
      </c>
      <c r="C15" s="55"/>
      <c r="D15" s="8"/>
      <c r="E15" s="71"/>
      <c r="F15" s="71"/>
      <c r="G15" s="71"/>
      <c r="H15" s="71"/>
    </row>
    <row r="16" ht="20.7" customHeight="1" spans="2:8">
      <c r="B16" s="42" t="s">
        <v>24</v>
      </c>
      <c r="C16" s="55"/>
      <c r="D16" s="8"/>
      <c r="E16" s="71"/>
      <c r="F16" s="71"/>
      <c r="G16" s="71"/>
      <c r="H16" s="71"/>
    </row>
    <row r="17" ht="20.7" customHeight="1" spans="2:8">
      <c r="B17" s="8"/>
      <c r="C17" s="71"/>
      <c r="D17" s="8"/>
      <c r="E17" s="71"/>
      <c r="F17" s="71"/>
      <c r="G17" s="71"/>
      <c r="H17" s="71"/>
    </row>
    <row r="18" ht="24.15" customHeight="1" spans="2:8">
      <c r="B18" s="54" t="s">
        <v>25</v>
      </c>
      <c r="C18" s="70">
        <v>1991.47</v>
      </c>
      <c r="D18" s="54" t="s">
        <v>26</v>
      </c>
      <c r="E18" s="70">
        <v>1991.47</v>
      </c>
      <c r="F18" s="70">
        <v>1991.47</v>
      </c>
      <c r="G18" s="70"/>
      <c r="H18" s="70"/>
    </row>
  </sheetData>
  <mergeCells count="3">
    <mergeCell ref="B3:H3"/>
    <mergeCell ref="B5:C5"/>
    <mergeCell ref="D5:H5"/>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tabSelected="1" workbookViewId="0">
      <selection activeCell="A1" sqref="$A1:$XFD1048576"/>
    </sheetView>
  </sheetViews>
  <sheetFormatPr defaultColWidth="9" defaultRowHeight="13.5"/>
  <cols>
    <col min="1" max="1" width="0.266666666666667" customWidth="1"/>
    <col min="2" max="2" width="19.675" customWidth="1"/>
    <col min="3" max="4" width="15.3833333333333" customWidth="1"/>
    <col min="5" max="5" width="27.125" customWidth="1"/>
    <col min="6" max="6" width="10.875" customWidth="1"/>
    <col min="7" max="7" width="17.2333333333333" customWidth="1"/>
    <col min="8" max="8" width="10.75" customWidth="1"/>
    <col min="9" max="9" width="11.125" customWidth="1"/>
    <col min="10" max="10" width="15.2" customWidth="1"/>
  </cols>
  <sheetData>
    <row r="1" customFormat="1" ht="16.35" customHeight="1" spans="1:9">
      <c r="A1" s="10"/>
      <c r="B1" s="11" t="s">
        <v>241</v>
      </c>
      <c r="C1" s="10"/>
      <c r="F1" s="10"/>
      <c r="G1" s="10"/>
      <c r="H1" s="10"/>
      <c r="I1" s="10"/>
    </row>
    <row r="2" customFormat="1" ht="16.35" customHeight="1" spans="2:9">
      <c r="B2" s="12" t="s">
        <v>242</v>
      </c>
      <c r="C2" s="12"/>
      <c r="D2" s="12"/>
      <c r="E2" s="12"/>
      <c r="F2" s="12"/>
      <c r="G2" s="12"/>
      <c r="H2" s="12"/>
      <c r="I2" s="12"/>
    </row>
    <row r="3" customFormat="1" ht="16.35" customHeight="1" spans="2:9">
      <c r="B3" s="12"/>
      <c r="C3" s="12"/>
      <c r="D3" s="12"/>
      <c r="E3" s="12"/>
      <c r="F3" s="12"/>
      <c r="G3" s="12"/>
      <c r="H3" s="12"/>
      <c r="I3" s="12"/>
    </row>
    <row r="4" customFormat="1" ht="16.35" customHeight="1"/>
    <row r="5" customFormat="1" ht="19.8" customHeight="1" spans="9:9">
      <c r="I5" s="26" t="s">
        <v>2</v>
      </c>
    </row>
    <row r="6" customFormat="1" ht="37.95" customHeight="1" spans="2:10">
      <c r="B6" s="13" t="s">
        <v>243</v>
      </c>
      <c r="C6" s="14" t="s">
        <v>244</v>
      </c>
      <c r="D6" s="14"/>
      <c r="E6" s="14"/>
      <c r="F6" s="14"/>
      <c r="G6" s="15" t="s">
        <v>245</v>
      </c>
      <c r="H6" s="16">
        <v>1991.47</v>
      </c>
      <c r="I6" s="16"/>
      <c r="J6" s="16"/>
    </row>
    <row r="7" customFormat="1" ht="193" customHeight="1" spans="2:10">
      <c r="B7" s="17" t="s">
        <v>246</v>
      </c>
      <c r="C7" s="18" t="s">
        <v>247</v>
      </c>
      <c r="D7" s="18"/>
      <c r="E7" s="18"/>
      <c r="F7" s="18"/>
      <c r="G7" s="18"/>
      <c r="H7" s="18"/>
      <c r="I7" s="18"/>
      <c r="J7" s="18"/>
    </row>
    <row r="8" customFormat="1" ht="23.25" customHeight="1" spans="2:10">
      <c r="B8" s="19" t="s">
        <v>248</v>
      </c>
      <c r="C8" s="20" t="s">
        <v>249</v>
      </c>
      <c r="D8" s="20" t="s">
        <v>250</v>
      </c>
      <c r="E8" s="20" t="s">
        <v>251</v>
      </c>
      <c r="F8" s="20" t="s">
        <v>252</v>
      </c>
      <c r="G8" s="20" t="s">
        <v>253</v>
      </c>
      <c r="H8" s="20" t="s">
        <v>254</v>
      </c>
      <c r="I8" s="20" t="s">
        <v>255</v>
      </c>
      <c r="J8" s="20" t="s">
        <v>256</v>
      </c>
    </row>
    <row r="9" customFormat="1" ht="18.95" customHeight="1" spans="2:10">
      <c r="B9" s="19"/>
      <c r="C9" s="20"/>
      <c r="D9" s="20"/>
      <c r="E9" s="20"/>
      <c r="F9" s="20"/>
      <c r="G9" s="20"/>
      <c r="H9" s="20"/>
      <c r="I9" s="20"/>
      <c r="J9" s="20"/>
    </row>
    <row r="10" customFormat="1" ht="27" customHeight="1" spans="2:10">
      <c r="B10" s="21" t="s">
        <v>248</v>
      </c>
      <c r="C10" s="22" t="s">
        <v>257</v>
      </c>
      <c r="D10" s="22" t="s">
        <v>258</v>
      </c>
      <c r="E10" s="22" t="s">
        <v>259</v>
      </c>
      <c r="F10" s="22">
        <v>20</v>
      </c>
      <c r="G10" s="23" t="s">
        <v>260</v>
      </c>
      <c r="H10" s="22" t="s">
        <v>261</v>
      </c>
      <c r="I10" s="27" t="s">
        <v>262</v>
      </c>
      <c r="J10" s="27" t="s">
        <v>263</v>
      </c>
    </row>
    <row r="11" customFormat="1" ht="27" customHeight="1" spans="2:10">
      <c r="B11" s="24"/>
      <c r="C11" s="22" t="s">
        <v>257</v>
      </c>
      <c r="D11" s="22" t="s">
        <v>258</v>
      </c>
      <c r="E11" s="22" t="s">
        <v>264</v>
      </c>
      <c r="F11" s="22">
        <v>20</v>
      </c>
      <c r="G11" s="22" t="s">
        <v>265</v>
      </c>
      <c r="H11" s="22" t="s">
        <v>261</v>
      </c>
      <c r="I11" s="27">
        <v>29</v>
      </c>
      <c r="J11" s="27" t="s">
        <v>263</v>
      </c>
    </row>
    <row r="12" customFormat="1" ht="27" customHeight="1" spans="2:10">
      <c r="B12" s="24"/>
      <c r="C12" s="22" t="s">
        <v>257</v>
      </c>
      <c r="D12" s="22" t="s">
        <v>258</v>
      </c>
      <c r="E12" s="23" t="s">
        <v>266</v>
      </c>
      <c r="F12" s="23">
        <v>20</v>
      </c>
      <c r="G12" s="23" t="s">
        <v>267</v>
      </c>
      <c r="H12" s="22" t="s">
        <v>261</v>
      </c>
      <c r="I12" s="27">
        <v>5000</v>
      </c>
      <c r="J12" s="27" t="s">
        <v>263</v>
      </c>
    </row>
    <row r="13" customFormat="1" ht="27" customHeight="1" spans="2:10">
      <c r="B13" s="24"/>
      <c r="C13" s="22" t="s">
        <v>268</v>
      </c>
      <c r="D13" s="22" t="s">
        <v>269</v>
      </c>
      <c r="E13" s="22" t="s">
        <v>270</v>
      </c>
      <c r="F13" s="22">
        <v>20</v>
      </c>
      <c r="G13" s="23" t="s">
        <v>271</v>
      </c>
      <c r="H13" s="22" t="s">
        <v>272</v>
      </c>
      <c r="I13" s="27">
        <v>12</v>
      </c>
      <c r="J13" s="27" t="s">
        <v>273</v>
      </c>
    </row>
    <row r="14" customFormat="1" ht="27" customHeight="1" spans="2:10">
      <c r="B14" s="25"/>
      <c r="C14" s="22" t="s">
        <v>268</v>
      </c>
      <c r="D14" s="22" t="s">
        <v>274</v>
      </c>
      <c r="E14" s="22" t="s">
        <v>275</v>
      </c>
      <c r="F14" s="22">
        <v>10</v>
      </c>
      <c r="G14" s="23" t="s">
        <v>276</v>
      </c>
      <c r="H14" s="22" t="s">
        <v>261</v>
      </c>
      <c r="I14" s="27">
        <v>0.5</v>
      </c>
      <c r="J14" s="27" t="s">
        <v>273</v>
      </c>
    </row>
    <row r="15" customFormat="1" ht="27" customHeight="1"/>
  </sheetData>
  <mergeCells count="14">
    <mergeCell ref="C6:F6"/>
    <mergeCell ref="H6:J6"/>
    <mergeCell ref="C7:J7"/>
    <mergeCell ref="B8:B9"/>
    <mergeCell ref="B10:B14"/>
    <mergeCell ref="C8:C9"/>
    <mergeCell ref="D8:D9"/>
    <mergeCell ref="E8:E9"/>
    <mergeCell ref="F8:F9"/>
    <mergeCell ref="G8:G9"/>
    <mergeCell ref="H8:H9"/>
    <mergeCell ref="I8:I9"/>
    <mergeCell ref="J8:J9"/>
    <mergeCell ref="B2:I3"/>
  </mergeCells>
  <printOptions horizontalCentered="1"/>
  <pageMargins left="0.0777777777777778" right="0.0777777777777778" top="0.391666666666667"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61"/>
  <sheetViews>
    <sheetView topLeftCell="A145" workbookViewId="0">
      <selection activeCell="B8" sqref="B8:M8"/>
    </sheetView>
  </sheetViews>
  <sheetFormatPr defaultColWidth="9" defaultRowHeight="13.5"/>
  <cols>
    <col min="1" max="1" width="9.23333333333333" customWidth="1"/>
    <col min="2" max="2" width="9.76666666666667" customWidth="1"/>
    <col min="3" max="3" width="10.9916666666667" customWidth="1"/>
    <col min="4" max="5" width="10.2583333333333" customWidth="1"/>
    <col min="6" max="11" width="5.125" customWidth="1"/>
    <col min="12" max="12" width="10.2583333333333" customWidth="1"/>
    <col min="13" max="13" width="8.875" customWidth="1"/>
  </cols>
  <sheetData>
    <row r="1" ht="16.35" customHeight="1" spans="1:1">
      <c r="A1" s="1" t="s">
        <v>277</v>
      </c>
    </row>
    <row r="2" ht="48.3" customHeight="1" spans="1:13">
      <c r="A2" s="2" t="s">
        <v>278</v>
      </c>
      <c r="B2" s="2"/>
      <c r="C2" s="2"/>
      <c r="D2" s="2"/>
      <c r="E2" s="2"/>
      <c r="F2" s="2"/>
      <c r="G2" s="2"/>
      <c r="H2" s="2"/>
      <c r="I2" s="2"/>
      <c r="J2" s="2"/>
      <c r="K2" s="2"/>
      <c r="L2" s="2"/>
      <c r="M2" s="2"/>
    </row>
    <row r="3" ht="36" customHeight="1" spans="1:13">
      <c r="A3" s="3" t="s">
        <v>279</v>
      </c>
      <c r="B3" s="4" t="s">
        <v>280</v>
      </c>
      <c r="C3" s="4"/>
      <c r="D3" s="4"/>
      <c r="E3" s="4"/>
      <c r="F3" s="4"/>
      <c r="G3" s="4"/>
      <c r="H3" s="4"/>
      <c r="I3" s="4"/>
      <c r="J3" s="4"/>
      <c r="K3" s="9" t="s">
        <v>2</v>
      </c>
      <c r="L3" s="9"/>
      <c r="M3" s="9"/>
    </row>
    <row r="4" ht="26.05" customHeight="1" spans="1:13">
      <c r="A4" s="5" t="s">
        <v>281</v>
      </c>
      <c r="B4" s="6" t="s">
        <v>282</v>
      </c>
      <c r="C4" s="6"/>
      <c r="D4" s="6"/>
      <c r="E4" s="6"/>
      <c r="F4" s="6"/>
      <c r="G4" s="5" t="s">
        <v>283</v>
      </c>
      <c r="H4" s="5"/>
      <c r="I4" s="5" t="s">
        <v>284</v>
      </c>
      <c r="J4" s="5"/>
      <c r="K4" s="5"/>
      <c r="L4" s="5"/>
      <c r="M4" s="5"/>
    </row>
    <row r="5" ht="33" customHeight="1" spans="1:13">
      <c r="A5" s="5" t="s">
        <v>285</v>
      </c>
      <c r="B5" s="5">
        <v>10</v>
      </c>
      <c r="C5" s="5"/>
      <c r="D5" s="5"/>
      <c r="E5" s="5"/>
      <c r="F5" s="5"/>
      <c r="G5" s="5" t="s">
        <v>286</v>
      </c>
      <c r="H5" s="5"/>
      <c r="I5" s="5"/>
      <c r="J5" s="5"/>
      <c r="K5" s="5"/>
      <c r="L5" s="5"/>
      <c r="M5" s="5"/>
    </row>
    <row r="6" ht="26.05" customHeight="1" spans="1:13">
      <c r="A6" s="5" t="s">
        <v>287</v>
      </c>
      <c r="B6" s="7">
        <v>4.5</v>
      </c>
      <c r="C6" s="7"/>
      <c r="D6" s="7"/>
      <c r="E6" s="7"/>
      <c r="F6" s="7"/>
      <c r="G6" s="5" t="s">
        <v>288</v>
      </c>
      <c r="H6" s="5"/>
      <c r="I6" s="7">
        <v>4.5</v>
      </c>
      <c r="J6" s="7"/>
      <c r="K6" s="7"/>
      <c r="L6" s="7"/>
      <c r="M6" s="7"/>
    </row>
    <row r="7" ht="26.05" customHeight="1" spans="1:13">
      <c r="A7" s="5"/>
      <c r="B7" s="7"/>
      <c r="C7" s="7"/>
      <c r="D7" s="7"/>
      <c r="E7" s="7"/>
      <c r="F7" s="7"/>
      <c r="G7" s="5" t="s">
        <v>289</v>
      </c>
      <c r="H7" s="5"/>
      <c r="I7" s="7"/>
      <c r="J7" s="7"/>
      <c r="K7" s="7"/>
      <c r="L7" s="7"/>
      <c r="M7" s="7"/>
    </row>
    <row r="8" ht="81.45" customHeight="1" spans="1:13">
      <c r="A8" s="5" t="s">
        <v>290</v>
      </c>
      <c r="B8" s="8" t="s">
        <v>291</v>
      </c>
      <c r="C8" s="8"/>
      <c r="D8" s="8"/>
      <c r="E8" s="8"/>
      <c r="F8" s="8"/>
      <c r="G8" s="8"/>
      <c r="H8" s="8"/>
      <c r="I8" s="8"/>
      <c r="J8" s="8"/>
      <c r="K8" s="8"/>
      <c r="L8" s="8"/>
      <c r="M8" s="8"/>
    </row>
    <row r="9" ht="87" customHeight="1" spans="1:13">
      <c r="A9" s="5" t="s">
        <v>292</v>
      </c>
      <c r="B9" s="8" t="s">
        <v>293</v>
      </c>
      <c r="C9" s="8"/>
      <c r="D9" s="8"/>
      <c r="E9" s="8"/>
      <c r="F9" s="8"/>
      <c r="G9" s="8"/>
      <c r="H9" s="8"/>
      <c r="I9" s="8"/>
      <c r="J9" s="8"/>
      <c r="K9" s="8"/>
      <c r="L9" s="8"/>
      <c r="M9" s="8"/>
    </row>
    <row r="10" ht="92" customHeight="1" spans="1:13">
      <c r="A10" s="5" t="s">
        <v>294</v>
      </c>
      <c r="B10" s="8" t="s">
        <v>295</v>
      </c>
      <c r="C10" s="8"/>
      <c r="D10" s="8"/>
      <c r="E10" s="8"/>
      <c r="F10" s="8"/>
      <c r="G10" s="8"/>
      <c r="H10" s="8"/>
      <c r="I10" s="8"/>
      <c r="J10" s="8"/>
      <c r="K10" s="8"/>
      <c r="L10" s="8"/>
      <c r="M10" s="8"/>
    </row>
    <row r="11" ht="30" customHeight="1" spans="1:13">
      <c r="A11" s="5" t="s">
        <v>248</v>
      </c>
      <c r="B11" s="5" t="s">
        <v>249</v>
      </c>
      <c r="C11" s="5" t="s">
        <v>250</v>
      </c>
      <c r="D11" s="5" t="s">
        <v>296</v>
      </c>
      <c r="E11" s="5"/>
      <c r="F11" s="5" t="s">
        <v>252</v>
      </c>
      <c r="G11" s="5"/>
      <c r="H11" s="5" t="s">
        <v>253</v>
      </c>
      <c r="I11" s="5"/>
      <c r="J11" s="5" t="s">
        <v>254</v>
      </c>
      <c r="K11" s="5"/>
      <c r="L11" s="5" t="s">
        <v>255</v>
      </c>
      <c r="M11" s="5" t="s">
        <v>256</v>
      </c>
    </row>
    <row r="12" ht="39" customHeight="1" spans="1:13">
      <c r="A12" s="5"/>
      <c r="B12" s="8" t="s">
        <v>268</v>
      </c>
      <c r="C12" s="8" t="s">
        <v>297</v>
      </c>
      <c r="D12" s="8" t="s">
        <v>298</v>
      </c>
      <c r="E12" s="8"/>
      <c r="F12" s="5" t="s">
        <v>299</v>
      </c>
      <c r="G12" s="5"/>
      <c r="H12" s="5" t="s">
        <v>267</v>
      </c>
      <c r="I12" s="5"/>
      <c r="J12" s="5" t="s">
        <v>261</v>
      </c>
      <c r="K12" s="5"/>
      <c r="L12" s="5" t="s">
        <v>300</v>
      </c>
      <c r="M12" s="5" t="s">
        <v>273</v>
      </c>
    </row>
    <row r="13" ht="29" customHeight="1" spans="1:13">
      <c r="A13" s="5"/>
      <c r="B13" s="8" t="s">
        <v>257</v>
      </c>
      <c r="C13" s="8" t="s">
        <v>258</v>
      </c>
      <c r="D13" s="8" t="s">
        <v>301</v>
      </c>
      <c r="E13" s="8"/>
      <c r="F13" s="5" t="s">
        <v>262</v>
      </c>
      <c r="G13" s="5"/>
      <c r="H13" s="5" t="s">
        <v>267</v>
      </c>
      <c r="I13" s="5"/>
      <c r="J13" s="5" t="s">
        <v>261</v>
      </c>
      <c r="K13" s="5"/>
      <c r="L13" s="5" t="s">
        <v>302</v>
      </c>
      <c r="M13" s="5" t="s">
        <v>263</v>
      </c>
    </row>
    <row r="14" ht="51" customHeight="1" spans="1:13">
      <c r="A14" s="5"/>
      <c r="B14" s="8" t="s">
        <v>257</v>
      </c>
      <c r="C14" s="8" t="s">
        <v>258</v>
      </c>
      <c r="D14" s="8" t="s">
        <v>303</v>
      </c>
      <c r="E14" s="8"/>
      <c r="F14" s="5" t="s">
        <v>299</v>
      </c>
      <c r="G14" s="5"/>
      <c r="H14" s="5" t="s">
        <v>267</v>
      </c>
      <c r="I14" s="5"/>
      <c r="J14" s="5" t="s">
        <v>261</v>
      </c>
      <c r="K14" s="5"/>
      <c r="L14" s="5" t="s">
        <v>302</v>
      </c>
      <c r="M14" s="5" t="s">
        <v>273</v>
      </c>
    </row>
    <row r="15" ht="36" customHeight="1" spans="1:13">
      <c r="A15" s="5"/>
      <c r="B15" s="8" t="s">
        <v>268</v>
      </c>
      <c r="C15" s="8" t="s">
        <v>304</v>
      </c>
      <c r="D15" s="8" t="s">
        <v>305</v>
      </c>
      <c r="E15" s="8"/>
      <c r="F15" s="5" t="s">
        <v>299</v>
      </c>
      <c r="G15" s="5"/>
      <c r="H15" s="5" t="s">
        <v>306</v>
      </c>
      <c r="I15" s="5"/>
      <c r="J15" s="5" t="s">
        <v>307</v>
      </c>
      <c r="K15" s="5"/>
      <c r="L15" s="5" t="s">
        <v>308</v>
      </c>
      <c r="M15" s="5" t="s">
        <v>273</v>
      </c>
    </row>
    <row r="16" ht="37" customHeight="1" spans="1:13">
      <c r="A16" s="5"/>
      <c r="B16" s="8" t="s">
        <v>257</v>
      </c>
      <c r="C16" s="8" t="s">
        <v>309</v>
      </c>
      <c r="D16" s="8" t="s">
        <v>310</v>
      </c>
      <c r="E16" s="8"/>
      <c r="F16" s="5" t="s">
        <v>299</v>
      </c>
      <c r="G16" s="5"/>
      <c r="H16" s="5" t="s">
        <v>276</v>
      </c>
      <c r="I16" s="5"/>
      <c r="J16" s="5" t="s">
        <v>261</v>
      </c>
      <c r="K16" s="5"/>
      <c r="L16" s="5" t="s">
        <v>311</v>
      </c>
      <c r="M16" s="5" t="s">
        <v>263</v>
      </c>
    </row>
    <row r="17" ht="39" customHeight="1" spans="1:13">
      <c r="A17" s="5"/>
      <c r="B17" s="8" t="s">
        <v>257</v>
      </c>
      <c r="C17" s="8" t="s">
        <v>258</v>
      </c>
      <c r="D17" s="8" t="s">
        <v>312</v>
      </c>
      <c r="E17" s="8"/>
      <c r="F17" s="5" t="s">
        <v>262</v>
      </c>
      <c r="G17" s="5"/>
      <c r="H17" s="5" t="s">
        <v>313</v>
      </c>
      <c r="I17" s="5"/>
      <c r="J17" s="5" t="s">
        <v>261</v>
      </c>
      <c r="K17" s="5"/>
      <c r="L17" s="5" t="s">
        <v>314</v>
      </c>
      <c r="M17" s="5" t="s">
        <v>263</v>
      </c>
    </row>
    <row r="18" ht="33" customHeight="1" spans="1:13">
      <c r="A18" s="5"/>
      <c r="B18" s="8" t="s">
        <v>268</v>
      </c>
      <c r="C18" s="8" t="s">
        <v>315</v>
      </c>
      <c r="D18" s="8" t="s">
        <v>316</v>
      </c>
      <c r="E18" s="8"/>
      <c r="F18" s="5" t="s">
        <v>299</v>
      </c>
      <c r="G18" s="5"/>
      <c r="H18" s="5" t="s">
        <v>276</v>
      </c>
      <c r="I18" s="5"/>
      <c r="J18" s="5" t="s">
        <v>261</v>
      </c>
      <c r="K18" s="5"/>
      <c r="L18" s="5" t="s">
        <v>311</v>
      </c>
      <c r="M18" s="5" t="s">
        <v>273</v>
      </c>
    </row>
    <row r="19" ht="48.3" customHeight="1" spans="1:13">
      <c r="A19" s="2" t="s">
        <v>278</v>
      </c>
      <c r="B19" s="2"/>
      <c r="C19" s="2"/>
      <c r="D19" s="2"/>
      <c r="E19" s="2"/>
      <c r="F19" s="2"/>
      <c r="G19" s="2"/>
      <c r="H19" s="2"/>
      <c r="I19" s="2"/>
      <c r="J19" s="2"/>
      <c r="K19" s="2"/>
      <c r="L19" s="2"/>
      <c r="M19" s="2"/>
    </row>
    <row r="20" ht="25.85" customHeight="1" spans="1:13">
      <c r="A20" s="3" t="s">
        <v>279</v>
      </c>
      <c r="B20" s="4" t="s">
        <v>280</v>
      </c>
      <c r="C20" s="4"/>
      <c r="D20" s="4"/>
      <c r="E20" s="4"/>
      <c r="F20" s="4"/>
      <c r="G20" s="4"/>
      <c r="H20" s="4"/>
      <c r="I20" s="4"/>
      <c r="J20" s="4"/>
      <c r="K20" s="9" t="s">
        <v>2</v>
      </c>
      <c r="L20" s="9"/>
      <c r="M20" s="9"/>
    </row>
    <row r="21" ht="40" customHeight="1" spans="1:13">
      <c r="A21" s="5" t="s">
        <v>281</v>
      </c>
      <c r="B21" s="6" t="s">
        <v>317</v>
      </c>
      <c r="C21" s="6"/>
      <c r="D21" s="6"/>
      <c r="E21" s="6"/>
      <c r="F21" s="6"/>
      <c r="G21" s="5" t="s">
        <v>283</v>
      </c>
      <c r="H21" s="5"/>
      <c r="I21" s="5" t="s">
        <v>284</v>
      </c>
      <c r="J21" s="5"/>
      <c r="K21" s="5"/>
      <c r="L21" s="5"/>
      <c r="M21" s="5"/>
    </row>
    <row r="22" ht="44" customHeight="1" spans="1:13">
      <c r="A22" s="5" t="s">
        <v>285</v>
      </c>
      <c r="B22" s="5">
        <v>10</v>
      </c>
      <c r="C22" s="5"/>
      <c r="D22" s="5"/>
      <c r="E22" s="5"/>
      <c r="F22" s="5"/>
      <c r="G22" s="5" t="s">
        <v>286</v>
      </c>
      <c r="H22" s="5"/>
      <c r="I22" s="5"/>
      <c r="J22" s="5"/>
      <c r="K22" s="5"/>
      <c r="L22" s="5"/>
      <c r="M22" s="5"/>
    </row>
    <row r="23" ht="35" customHeight="1" spans="1:13">
      <c r="A23" s="5" t="s">
        <v>287</v>
      </c>
      <c r="B23" s="7">
        <v>5</v>
      </c>
      <c r="C23" s="7"/>
      <c r="D23" s="7"/>
      <c r="E23" s="7"/>
      <c r="F23" s="7"/>
      <c r="G23" s="5" t="s">
        <v>288</v>
      </c>
      <c r="H23" s="5"/>
      <c r="I23" s="7">
        <v>5</v>
      </c>
      <c r="J23" s="7"/>
      <c r="K23" s="7"/>
      <c r="L23" s="7"/>
      <c r="M23" s="7"/>
    </row>
    <row r="24" ht="33" customHeight="1" spans="1:13">
      <c r="A24" s="5"/>
      <c r="B24" s="7"/>
      <c r="C24" s="7"/>
      <c r="D24" s="7"/>
      <c r="E24" s="7"/>
      <c r="F24" s="7"/>
      <c r="G24" s="5" t="s">
        <v>289</v>
      </c>
      <c r="H24" s="5"/>
      <c r="I24" s="7"/>
      <c r="J24" s="7"/>
      <c r="K24" s="7"/>
      <c r="L24" s="7"/>
      <c r="M24" s="7"/>
    </row>
    <row r="25" ht="90" customHeight="1" spans="1:13">
      <c r="A25" s="5" t="s">
        <v>290</v>
      </c>
      <c r="B25" s="8" t="s">
        <v>318</v>
      </c>
      <c r="C25" s="8"/>
      <c r="D25" s="8"/>
      <c r="E25" s="8"/>
      <c r="F25" s="8"/>
      <c r="G25" s="8"/>
      <c r="H25" s="8"/>
      <c r="I25" s="8"/>
      <c r="J25" s="8"/>
      <c r="K25" s="8"/>
      <c r="L25" s="8"/>
      <c r="M25" s="8"/>
    </row>
    <row r="26" ht="95" customHeight="1" spans="1:13">
      <c r="A26" s="5" t="s">
        <v>292</v>
      </c>
      <c r="B26" s="8" t="s">
        <v>319</v>
      </c>
      <c r="C26" s="8"/>
      <c r="D26" s="8"/>
      <c r="E26" s="8"/>
      <c r="F26" s="8"/>
      <c r="G26" s="8"/>
      <c r="H26" s="8"/>
      <c r="I26" s="8"/>
      <c r="J26" s="8"/>
      <c r="K26" s="8"/>
      <c r="L26" s="8"/>
      <c r="M26" s="8"/>
    </row>
    <row r="27" ht="90" customHeight="1" spans="1:13">
      <c r="A27" s="5" t="s">
        <v>294</v>
      </c>
      <c r="B27" s="8" t="s">
        <v>320</v>
      </c>
      <c r="C27" s="8"/>
      <c r="D27" s="8"/>
      <c r="E27" s="8"/>
      <c r="F27" s="8"/>
      <c r="G27" s="8"/>
      <c r="H27" s="8"/>
      <c r="I27" s="8"/>
      <c r="J27" s="8"/>
      <c r="K27" s="8"/>
      <c r="L27" s="8"/>
      <c r="M27" s="8"/>
    </row>
    <row r="28" ht="40" customHeight="1" spans="1:13">
      <c r="A28" s="5" t="s">
        <v>248</v>
      </c>
      <c r="B28" s="5" t="s">
        <v>249</v>
      </c>
      <c r="C28" s="5" t="s">
        <v>250</v>
      </c>
      <c r="D28" s="5" t="s">
        <v>296</v>
      </c>
      <c r="E28" s="5"/>
      <c r="F28" s="5" t="s">
        <v>252</v>
      </c>
      <c r="G28" s="5"/>
      <c r="H28" s="5" t="s">
        <v>253</v>
      </c>
      <c r="I28" s="5"/>
      <c r="J28" s="5" t="s">
        <v>254</v>
      </c>
      <c r="K28" s="5"/>
      <c r="L28" s="5" t="s">
        <v>255</v>
      </c>
      <c r="M28" s="5" t="s">
        <v>256</v>
      </c>
    </row>
    <row r="29" ht="42" customHeight="1" spans="1:13">
      <c r="A29" s="5"/>
      <c r="B29" s="8" t="s">
        <v>257</v>
      </c>
      <c r="C29" s="8" t="s">
        <v>258</v>
      </c>
      <c r="D29" s="8" t="s">
        <v>321</v>
      </c>
      <c r="E29" s="8"/>
      <c r="F29" s="5" t="s">
        <v>262</v>
      </c>
      <c r="G29" s="5"/>
      <c r="H29" s="5" t="s">
        <v>322</v>
      </c>
      <c r="I29" s="5"/>
      <c r="J29" s="5" t="s">
        <v>261</v>
      </c>
      <c r="K29" s="5"/>
      <c r="L29" s="5" t="s">
        <v>323</v>
      </c>
      <c r="M29" s="5" t="s">
        <v>263</v>
      </c>
    </row>
    <row r="30" ht="49" customHeight="1" spans="1:13">
      <c r="A30" s="5"/>
      <c r="B30" s="8" t="s">
        <v>257</v>
      </c>
      <c r="C30" s="8" t="s">
        <v>324</v>
      </c>
      <c r="D30" s="8" t="s">
        <v>325</v>
      </c>
      <c r="E30" s="8"/>
      <c r="F30" s="5" t="s">
        <v>262</v>
      </c>
      <c r="G30" s="5"/>
      <c r="H30" s="5" t="s">
        <v>306</v>
      </c>
      <c r="I30" s="5"/>
      <c r="J30" s="5" t="s">
        <v>307</v>
      </c>
      <c r="K30" s="5"/>
      <c r="L30" s="5" t="s">
        <v>326</v>
      </c>
      <c r="M30" s="5" t="s">
        <v>273</v>
      </c>
    </row>
    <row r="31" ht="51" customHeight="1" spans="1:13">
      <c r="A31" s="5"/>
      <c r="B31" s="8" t="s">
        <v>268</v>
      </c>
      <c r="C31" s="8" t="s">
        <v>297</v>
      </c>
      <c r="D31" s="8" t="s">
        <v>327</v>
      </c>
      <c r="E31" s="8"/>
      <c r="F31" s="5" t="s">
        <v>262</v>
      </c>
      <c r="G31" s="5"/>
      <c r="H31" s="5" t="s">
        <v>276</v>
      </c>
      <c r="I31" s="5"/>
      <c r="J31" s="5" t="s">
        <v>272</v>
      </c>
      <c r="K31" s="5"/>
      <c r="L31" s="5" t="s">
        <v>326</v>
      </c>
      <c r="M31" s="5" t="s">
        <v>263</v>
      </c>
    </row>
    <row r="32" ht="36" customHeight="1" spans="1:13">
      <c r="A32" s="5"/>
      <c r="B32" s="8" t="s">
        <v>257</v>
      </c>
      <c r="C32" s="8" t="s">
        <v>269</v>
      </c>
      <c r="D32" s="8" t="s">
        <v>316</v>
      </c>
      <c r="E32" s="8"/>
      <c r="F32" s="5" t="s">
        <v>299</v>
      </c>
      <c r="G32" s="5"/>
      <c r="H32" s="5" t="s">
        <v>276</v>
      </c>
      <c r="I32" s="5"/>
      <c r="J32" s="5" t="s">
        <v>261</v>
      </c>
      <c r="K32" s="5"/>
      <c r="L32" s="5" t="s">
        <v>311</v>
      </c>
      <c r="M32" s="5" t="s">
        <v>273</v>
      </c>
    </row>
    <row r="33" ht="49" customHeight="1" spans="1:13">
      <c r="A33" s="5"/>
      <c r="B33" s="8" t="s">
        <v>268</v>
      </c>
      <c r="C33" s="8" t="s">
        <v>304</v>
      </c>
      <c r="D33" s="8" t="s">
        <v>328</v>
      </c>
      <c r="E33" s="8"/>
      <c r="F33" s="5" t="s">
        <v>262</v>
      </c>
      <c r="G33" s="5"/>
      <c r="H33" s="5" t="s">
        <v>276</v>
      </c>
      <c r="I33" s="5"/>
      <c r="J33" s="5" t="s">
        <v>329</v>
      </c>
      <c r="K33" s="5"/>
      <c r="L33" s="5" t="s">
        <v>326</v>
      </c>
      <c r="M33" s="5" t="s">
        <v>263</v>
      </c>
    </row>
    <row r="34" ht="77" customHeight="1" spans="1:13">
      <c r="A34" s="2" t="s">
        <v>278</v>
      </c>
      <c r="B34" s="2"/>
      <c r="C34" s="2"/>
      <c r="D34" s="2"/>
      <c r="E34" s="2"/>
      <c r="F34" s="2"/>
      <c r="G34" s="2"/>
      <c r="H34" s="2"/>
      <c r="I34" s="2"/>
      <c r="J34" s="2"/>
      <c r="K34" s="2"/>
      <c r="L34" s="2"/>
      <c r="M34" s="2"/>
    </row>
    <row r="35" ht="39" customHeight="1" spans="1:13">
      <c r="A35" s="3" t="s">
        <v>279</v>
      </c>
      <c r="B35" s="4" t="s">
        <v>280</v>
      </c>
      <c r="C35" s="4"/>
      <c r="D35" s="4"/>
      <c r="E35" s="4"/>
      <c r="F35" s="4"/>
      <c r="G35" s="4"/>
      <c r="H35" s="4"/>
      <c r="I35" s="4"/>
      <c r="J35" s="4"/>
      <c r="K35" s="9" t="s">
        <v>2</v>
      </c>
      <c r="L35" s="9"/>
      <c r="M35" s="9"/>
    </row>
    <row r="36" ht="42" customHeight="1" spans="1:13">
      <c r="A36" s="5" t="s">
        <v>281</v>
      </c>
      <c r="B36" s="6" t="s">
        <v>330</v>
      </c>
      <c r="C36" s="6"/>
      <c r="D36" s="6"/>
      <c r="E36" s="6"/>
      <c r="F36" s="6"/>
      <c r="G36" s="5" t="s">
        <v>283</v>
      </c>
      <c r="H36" s="5"/>
      <c r="I36" s="5" t="s">
        <v>284</v>
      </c>
      <c r="J36" s="5"/>
      <c r="K36" s="5"/>
      <c r="L36" s="5"/>
      <c r="M36" s="5"/>
    </row>
    <row r="37" ht="37" customHeight="1" spans="1:13">
      <c r="A37" s="5" t="s">
        <v>285</v>
      </c>
      <c r="B37" s="5">
        <v>10</v>
      </c>
      <c r="C37" s="5"/>
      <c r="D37" s="5"/>
      <c r="E37" s="5"/>
      <c r="F37" s="5"/>
      <c r="G37" s="5" t="s">
        <v>286</v>
      </c>
      <c r="H37" s="5"/>
      <c r="I37" s="5"/>
      <c r="J37" s="5"/>
      <c r="K37" s="5"/>
      <c r="L37" s="5"/>
      <c r="M37" s="5"/>
    </row>
    <row r="38" ht="36" customHeight="1" spans="1:13">
      <c r="A38" s="5" t="s">
        <v>287</v>
      </c>
      <c r="B38" s="7">
        <v>6</v>
      </c>
      <c r="C38" s="7"/>
      <c r="D38" s="7"/>
      <c r="E38" s="7"/>
      <c r="F38" s="7"/>
      <c r="G38" s="5" t="s">
        <v>288</v>
      </c>
      <c r="H38" s="5"/>
      <c r="I38" s="7">
        <v>6</v>
      </c>
      <c r="J38" s="7"/>
      <c r="K38" s="7"/>
      <c r="L38" s="7"/>
      <c r="M38" s="7"/>
    </row>
    <row r="39" ht="33" customHeight="1" spans="1:13">
      <c r="A39" s="5"/>
      <c r="B39" s="7"/>
      <c r="C39" s="7"/>
      <c r="D39" s="7"/>
      <c r="E39" s="7"/>
      <c r="F39" s="7"/>
      <c r="G39" s="5" t="s">
        <v>289</v>
      </c>
      <c r="H39" s="5"/>
      <c r="I39" s="7"/>
      <c r="J39" s="7"/>
      <c r="K39" s="7"/>
      <c r="L39" s="7"/>
      <c r="M39" s="7"/>
    </row>
    <row r="40" ht="81.45" customHeight="1" spans="1:13">
      <c r="A40" s="5" t="s">
        <v>290</v>
      </c>
      <c r="B40" s="8" t="s">
        <v>331</v>
      </c>
      <c r="C40" s="8"/>
      <c r="D40" s="8"/>
      <c r="E40" s="8"/>
      <c r="F40" s="8"/>
      <c r="G40" s="8"/>
      <c r="H40" s="8"/>
      <c r="I40" s="8"/>
      <c r="J40" s="8"/>
      <c r="K40" s="8"/>
      <c r="L40" s="8"/>
      <c r="M40" s="8"/>
    </row>
    <row r="41" ht="81.45" customHeight="1" spans="1:13">
      <c r="A41" s="5" t="s">
        <v>292</v>
      </c>
      <c r="B41" s="8" t="s">
        <v>332</v>
      </c>
      <c r="C41" s="8"/>
      <c r="D41" s="8"/>
      <c r="E41" s="8"/>
      <c r="F41" s="8"/>
      <c r="G41" s="8"/>
      <c r="H41" s="8"/>
      <c r="I41" s="8"/>
      <c r="J41" s="8"/>
      <c r="K41" s="8"/>
      <c r="L41" s="8"/>
      <c r="M41" s="8"/>
    </row>
    <row r="42" ht="93" customHeight="1" spans="1:13">
      <c r="A42" s="5" t="s">
        <v>294</v>
      </c>
      <c r="B42" s="8" t="s">
        <v>333</v>
      </c>
      <c r="C42" s="8"/>
      <c r="D42" s="8"/>
      <c r="E42" s="8"/>
      <c r="F42" s="8"/>
      <c r="G42" s="8"/>
      <c r="H42" s="8"/>
      <c r="I42" s="8"/>
      <c r="J42" s="8"/>
      <c r="K42" s="8"/>
      <c r="L42" s="8"/>
      <c r="M42" s="8"/>
    </row>
    <row r="43" ht="45" customHeight="1" spans="1:13">
      <c r="A43" s="5" t="s">
        <v>248</v>
      </c>
      <c r="B43" s="5" t="s">
        <v>249</v>
      </c>
      <c r="C43" s="5" t="s">
        <v>250</v>
      </c>
      <c r="D43" s="5" t="s">
        <v>296</v>
      </c>
      <c r="E43" s="5"/>
      <c r="F43" s="5" t="s">
        <v>252</v>
      </c>
      <c r="G43" s="5"/>
      <c r="H43" s="5" t="s">
        <v>253</v>
      </c>
      <c r="I43" s="5"/>
      <c r="J43" s="5" t="s">
        <v>254</v>
      </c>
      <c r="K43" s="5"/>
      <c r="L43" s="5" t="s">
        <v>255</v>
      </c>
      <c r="M43" s="5" t="s">
        <v>256</v>
      </c>
    </row>
    <row r="44" ht="44" customHeight="1" spans="1:13">
      <c r="A44" s="5"/>
      <c r="B44" s="8" t="s">
        <v>257</v>
      </c>
      <c r="C44" s="8" t="s">
        <v>258</v>
      </c>
      <c r="D44" s="8" t="s">
        <v>334</v>
      </c>
      <c r="E44" s="8"/>
      <c r="F44" s="5" t="s">
        <v>262</v>
      </c>
      <c r="G44" s="5"/>
      <c r="H44" s="5" t="s">
        <v>267</v>
      </c>
      <c r="I44" s="5"/>
      <c r="J44" s="5" t="s">
        <v>261</v>
      </c>
      <c r="K44" s="5"/>
      <c r="L44" s="5" t="s">
        <v>335</v>
      </c>
      <c r="M44" s="5" t="s">
        <v>263</v>
      </c>
    </row>
    <row r="45" ht="42" customHeight="1" spans="1:13">
      <c r="A45" s="5"/>
      <c r="B45" s="8" t="s">
        <v>324</v>
      </c>
      <c r="C45" s="8" t="s">
        <v>336</v>
      </c>
      <c r="D45" s="8" t="s">
        <v>337</v>
      </c>
      <c r="E45" s="8"/>
      <c r="F45" s="5" t="s">
        <v>299</v>
      </c>
      <c r="G45" s="5"/>
      <c r="H45" s="5" t="s">
        <v>306</v>
      </c>
      <c r="I45" s="5"/>
      <c r="J45" s="5" t="s">
        <v>307</v>
      </c>
      <c r="K45" s="5"/>
      <c r="L45" s="5" t="s">
        <v>338</v>
      </c>
      <c r="M45" s="5" t="s">
        <v>273</v>
      </c>
    </row>
    <row r="46" ht="39" customHeight="1" spans="1:13">
      <c r="A46" s="5"/>
      <c r="B46" s="8" t="s">
        <v>268</v>
      </c>
      <c r="C46" s="8" t="s">
        <v>304</v>
      </c>
      <c r="D46" s="8" t="s">
        <v>339</v>
      </c>
      <c r="E46" s="8"/>
      <c r="F46" s="5" t="s">
        <v>262</v>
      </c>
      <c r="G46" s="5"/>
      <c r="H46" s="5" t="s">
        <v>276</v>
      </c>
      <c r="I46" s="5"/>
      <c r="J46" s="5" t="s">
        <v>329</v>
      </c>
      <c r="K46" s="5"/>
      <c r="L46" s="5" t="s">
        <v>326</v>
      </c>
      <c r="M46" s="5" t="s">
        <v>273</v>
      </c>
    </row>
    <row r="47" ht="39" customHeight="1" spans="1:13">
      <c r="A47" s="5"/>
      <c r="B47" s="8" t="s">
        <v>257</v>
      </c>
      <c r="C47" s="8" t="s">
        <v>269</v>
      </c>
      <c r="D47" s="8" t="s">
        <v>316</v>
      </c>
      <c r="E47" s="8"/>
      <c r="F47" s="5" t="s">
        <v>262</v>
      </c>
      <c r="G47" s="5"/>
      <c r="H47" s="5" t="s">
        <v>276</v>
      </c>
      <c r="I47" s="5"/>
      <c r="J47" s="5" t="s">
        <v>261</v>
      </c>
      <c r="K47" s="5"/>
      <c r="L47" s="5" t="s">
        <v>311</v>
      </c>
      <c r="M47" s="5" t="s">
        <v>263</v>
      </c>
    </row>
    <row r="48" ht="39" customHeight="1" spans="1:13">
      <c r="A48" s="5"/>
      <c r="B48" s="8" t="s">
        <v>257</v>
      </c>
      <c r="C48" s="8" t="s">
        <v>258</v>
      </c>
      <c r="D48" s="8" t="s">
        <v>340</v>
      </c>
      <c r="E48" s="8"/>
      <c r="F48" s="5" t="s">
        <v>262</v>
      </c>
      <c r="G48" s="5"/>
      <c r="H48" s="5" t="s">
        <v>260</v>
      </c>
      <c r="I48" s="5"/>
      <c r="J48" s="5" t="s">
        <v>261</v>
      </c>
      <c r="K48" s="5"/>
      <c r="L48" s="5" t="s">
        <v>262</v>
      </c>
      <c r="M48" s="5" t="s">
        <v>263</v>
      </c>
    </row>
    <row r="49" ht="76" customHeight="1" spans="1:13">
      <c r="A49" s="2" t="s">
        <v>278</v>
      </c>
      <c r="B49" s="2"/>
      <c r="C49" s="2"/>
      <c r="D49" s="2"/>
      <c r="E49" s="2"/>
      <c r="F49" s="2"/>
      <c r="G49" s="2"/>
      <c r="H49" s="2"/>
      <c r="I49" s="2"/>
      <c r="J49" s="2"/>
      <c r="K49" s="2"/>
      <c r="L49" s="2"/>
      <c r="M49" s="2"/>
    </row>
    <row r="50" ht="33" customHeight="1" spans="1:13">
      <c r="A50" s="3" t="s">
        <v>279</v>
      </c>
      <c r="B50" s="4" t="s">
        <v>280</v>
      </c>
      <c r="C50" s="4"/>
      <c r="D50" s="4"/>
      <c r="E50" s="4"/>
      <c r="F50" s="4"/>
      <c r="G50" s="4"/>
      <c r="H50" s="4"/>
      <c r="I50" s="4"/>
      <c r="J50" s="4"/>
      <c r="K50" s="9" t="s">
        <v>2</v>
      </c>
      <c r="L50" s="9"/>
      <c r="M50" s="9"/>
    </row>
    <row r="51" ht="46" customHeight="1" spans="1:13">
      <c r="A51" s="5" t="s">
        <v>281</v>
      </c>
      <c r="B51" s="6" t="s">
        <v>341</v>
      </c>
      <c r="C51" s="6"/>
      <c r="D51" s="6"/>
      <c r="E51" s="6"/>
      <c r="F51" s="6"/>
      <c r="G51" s="5" t="s">
        <v>283</v>
      </c>
      <c r="H51" s="5"/>
      <c r="I51" s="5" t="s">
        <v>284</v>
      </c>
      <c r="J51" s="5"/>
      <c r="K51" s="5"/>
      <c r="L51" s="5"/>
      <c r="M51" s="5"/>
    </row>
    <row r="52" ht="45" customHeight="1" spans="1:13">
      <c r="A52" s="5" t="s">
        <v>285</v>
      </c>
      <c r="B52" s="5">
        <v>10</v>
      </c>
      <c r="C52" s="5"/>
      <c r="D52" s="5"/>
      <c r="E52" s="5"/>
      <c r="F52" s="5"/>
      <c r="G52" s="5" t="s">
        <v>286</v>
      </c>
      <c r="H52" s="5"/>
      <c r="I52" s="5"/>
      <c r="J52" s="5"/>
      <c r="K52" s="5"/>
      <c r="L52" s="5"/>
      <c r="M52" s="5"/>
    </row>
    <row r="53" ht="36" customHeight="1" spans="1:13">
      <c r="A53" s="5" t="s">
        <v>287</v>
      </c>
      <c r="B53" s="7">
        <v>9</v>
      </c>
      <c r="C53" s="7"/>
      <c r="D53" s="7"/>
      <c r="E53" s="7"/>
      <c r="F53" s="7"/>
      <c r="G53" s="5" t="s">
        <v>288</v>
      </c>
      <c r="H53" s="5"/>
      <c r="I53" s="7">
        <v>9</v>
      </c>
      <c r="J53" s="7"/>
      <c r="K53" s="7"/>
      <c r="L53" s="7"/>
      <c r="M53" s="7"/>
    </row>
    <row r="54" ht="43" customHeight="1" spans="1:13">
      <c r="A54" s="5"/>
      <c r="B54" s="7"/>
      <c r="C54" s="7"/>
      <c r="D54" s="7"/>
      <c r="E54" s="7"/>
      <c r="F54" s="7"/>
      <c r="G54" s="5" t="s">
        <v>289</v>
      </c>
      <c r="H54" s="5"/>
      <c r="I54" s="7"/>
      <c r="J54" s="7"/>
      <c r="K54" s="7"/>
      <c r="L54" s="7"/>
      <c r="M54" s="7"/>
    </row>
    <row r="55" ht="81.45" customHeight="1" spans="1:13">
      <c r="A55" s="5" t="s">
        <v>290</v>
      </c>
      <c r="B55" s="8" t="s">
        <v>342</v>
      </c>
      <c r="C55" s="8"/>
      <c r="D55" s="8"/>
      <c r="E55" s="8"/>
      <c r="F55" s="8"/>
      <c r="G55" s="8"/>
      <c r="H55" s="8"/>
      <c r="I55" s="8"/>
      <c r="J55" s="8"/>
      <c r="K55" s="8"/>
      <c r="L55" s="8"/>
      <c r="M55" s="8"/>
    </row>
    <row r="56" ht="81.45" customHeight="1" spans="1:13">
      <c r="A56" s="5" t="s">
        <v>292</v>
      </c>
      <c r="B56" s="8" t="s">
        <v>343</v>
      </c>
      <c r="C56" s="8"/>
      <c r="D56" s="8"/>
      <c r="E56" s="8"/>
      <c r="F56" s="8"/>
      <c r="G56" s="8"/>
      <c r="H56" s="8"/>
      <c r="I56" s="8"/>
      <c r="J56" s="8"/>
      <c r="K56" s="8"/>
      <c r="L56" s="8"/>
      <c r="M56" s="8"/>
    </row>
    <row r="57" ht="81.45" customHeight="1" spans="1:13">
      <c r="A57" s="5" t="s">
        <v>294</v>
      </c>
      <c r="B57" s="8" t="s">
        <v>344</v>
      </c>
      <c r="C57" s="8"/>
      <c r="D57" s="8"/>
      <c r="E57" s="8"/>
      <c r="F57" s="8"/>
      <c r="G57" s="8"/>
      <c r="H57" s="8"/>
      <c r="I57" s="8"/>
      <c r="J57" s="8"/>
      <c r="K57" s="8"/>
      <c r="L57" s="8"/>
      <c r="M57" s="8"/>
    </row>
    <row r="58" ht="30" customHeight="1" spans="1:13">
      <c r="A58" s="5" t="s">
        <v>248</v>
      </c>
      <c r="B58" s="5" t="s">
        <v>249</v>
      </c>
      <c r="C58" s="5" t="s">
        <v>250</v>
      </c>
      <c r="D58" s="5" t="s">
        <v>296</v>
      </c>
      <c r="E58" s="5"/>
      <c r="F58" s="5" t="s">
        <v>252</v>
      </c>
      <c r="G58" s="5"/>
      <c r="H58" s="5" t="s">
        <v>253</v>
      </c>
      <c r="I58" s="5"/>
      <c r="J58" s="5" t="s">
        <v>254</v>
      </c>
      <c r="K58" s="5"/>
      <c r="L58" s="5" t="s">
        <v>255</v>
      </c>
      <c r="M58" s="5" t="s">
        <v>256</v>
      </c>
    </row>
    <row r="59" ht="30" customHeight="1" spans="1:13">
      <c r="A59" s="5"/>
      <c r="B59" s="8" t="s">
        <v>268</v>
      </c>
      <c r="C59" s="8" t="s">
        <v>304</v>
      </c>
      <c r="D59" s="8" t="s">
        <v>345</v>
      </c>
      <c r="E59" s="8"/>
      <c r="F59" s="5" t="s">
        <v>299</v>
      </c>
      <c r="G59" s="5"/>
      <c r="H59" s="5" t="s">
        <v>346</v>
      </c>
      <c r="I59" s="5"/>
      <c r="J59" s="5" t="s">
        <v>261</v>
      </c>
      <c r="K59" s="5"/>
      <c r="L59" s="5" t="s">
        <v>347</v>
      </c>
      <c r="M59" s="5" t="s">
        <v>273</v>
      </c>
    </row>
    <row r="60" ht="30" customHeight="1" spans="1:13">
      <c r="A60" s="5"/>
      <c r="B60" s="8" t="s">
        <v>257</v>
      </c>
      <c r="C60" s="8" t="s">
        <v>258</v>
      </c>
      <c r="D60" s="8" t="s">
        <v>264</v>
      </c>
      <c r="E60" s="8"/>
      <c r="F60" s="5" t="s">
        <v>262</v>
      </c>
      <c r="G60" s="5"/>
      <c r="H60" s="5" t="s">
        <v>313</v>
      </c>
      <c r="I60" s="5"/>
      <c r="J60" s="5" t="s">
        <v>261</v>
      </c>
      <c r="K60" s="5"/>
      <c r="L60" s="5" t="s">
        <v>348</v>
      </c>
      <c r="M60" s="5" t="s">
        <v>263</v>
      </c>
    </row>
    <row r="61" ht="30" customHeight="1" spans="1:13">
      <c r="A61" s="5"/>
      <c r="B61" s="8" t="s">
        <v>324</v>
      </c>
      <c r="C61" s="8" t="s">
        <v>336</v>
      </c>
      <c r="D61" s="8" t="s">
        <v>349</v>
      </c>
      <c r="E61" s="8"/>
      <c r="F61" s="5" t="s">
        <v>299</v>
      </c>
      <c r="G61" s="5"/>
      <c r="H61" s="5" t="s">
        <v>306</v>
      </c>
      <c r="I61" s="5"/>
      <c r="J61" s="5" t="s">
        <v>261</v>
      </c>
      <c r="K61" s="5"/>
      <c r="L61" s="5" t="s">
        <v>350</v>
      </c>
      <c r="M61" s="5" t="s">
        <v>273</v>
      </c>
    </row>
    <row r="62" ht="30" customHeight="1" spans="1:13">
      <c r="A62" s="5"/>
      <c r="B62" s="8" t="s">
        <v>324</v>
      </c>
      <c r="C62" s="8" t="s">
        <v>351</v>
      </c>
      <c r="D62" s="8" t="s">
        <v>352</v>
      </c>
      <c r="E62" s="8"/>
      <c r="F62" s="5" t="s">
        <v>299</v>
      </c>
      <c r="G62" s="5"/>
      <c r="H62" s="5" t="s">
        <v>276</v>
      </c>
      <c r="I62" s="5"/>
      <c r="J62" s="5" t="s">
        <v>307</v>
      </c>
      <c r="K62" s="5"/>
      <c r="L62" s="5" t="s">
        <v>300</v>
      </c>
      <c r="M62" s="5" t="s">
        <v>263</v>
      </c>
    </row>
    <row r="63" ht="30" customHeight="1" spans="1:13">
      <c r="A63" s="5"/>
      <c r="B63" s="8" t="s">
        <v>268</v>
      </c>
      <c r="C63" s="8" t="s">
        <v>304</v>
      </c>
      <c r="D63" s="8" t="s">
        <v>353</v>
      </c>
      <c r="E63" s="8"/>
      <c r="F63" s="5" t="s">
        <v>299</v>
      </c>
      <c r="G63" s="5"/>
      <c r="H63" s="5" t="s">
        <v>276</v>
      </c>
      <c r="I63" s="5"/>
      <c r="J63" s="5" t="s">
        <v>329</v>
      </c>
      <c r="K63" s="5"/>
      <c r="L63" s="5" t="s">
        <v>326</v>
      </c>
      <c r="M63" s="5" t="s">
        <v>273</v>
      </c>
    </row>
    <row r="64" ht="30" customHeight="1" spans="1:13">
      <c r="A64" s="5"/>
      <c r="B64" s="8" t="s">
        <v>257</v>
      </c>
      <c r="C64" s="8" t="s">
        <v>269</v>
      </c>
      <c r="D64" s="8" t="s">
        <v>354</v>
      </c>
      <c r="E64" s="8"/>
      <c r="F64" s="5" t="s">
        <v>299</v>
      </c>
      <c r="G64" s="5"/>
      <c r="H64" s="5" t="s">
        <v>276</v>
      </c>
      <c r="I64" s="5"/>
      <c r="J64" s="5" t="s">
        <v>261</v>
      </c>
      <c r="K64" s="5"/>
      <c r="L64" s="5" t="s">
        <v>311</v>
      </c>
      <c r="M64" s="5" t="s">
        <v>273</v>
      </c>
    </row>
    <row r="65" ht="30" customHeight="1" spans="1:13">
      <c r="A65" s="5"/>
      <c r="B65" s="8" t="s">
        <v>257</v>
      </c>
      <c r="C65" s="8" t="s">
        <v>258</v>
      </c>
      <c r="D65" s="8" t="s">
        <v>355</v>
      </c>
      <c r="E65" s="8"/>
      <c r="F65" s="5" t="s">
        <v>262</v>
      </c>
      <c r="G65" s="5"/>
      <c r="H65" s="5" t="s">
        <v>265</v>
      </c>
      <c r="I65" s="5"/>
      <c r="J65" s="5" t="s">
        <v>261</v>
      </c>
      <c r="K65" s="5"/>
      <c r="L65" s="5" t="s">
        <v>356</v>
      </c>
      <c r="M65" s="5" t="s">
        <v>263</v>
      </c>
    </row>
    <row r="66" ht="70" customHeight="1" spans="1:13">
      <c r="A66" s="2" t="s">
        <v>278</v>
      </c>
      <c r="B66" s="2"/>
      <c r="C66" s="2"/>
      <c r="D66" s="2"/>
      <c r="E66" s="2"/>
      <c r="F66" s="2"/>
      <c r="G66" s="2"/>
      <c r="H66" s="2"/>
      <c r="I66" s="2"/>
      <c r="J66" s="2"/>
      <c r="K66" s="2"/>
      <c r="L66" s="2"/>
      <c r="M66" s="2"/>
    </row>
    <row r="67" ht="37" customHeight="1" spans="1:13">
      <c r="A67" s="3" t="s">
        <v>279</v>
      </c>
      <c r="B67" s="4" t="s">
        <v>280</v>
      </c>
      <c r="C67" s="4"/>
      <c r="D67" s="4"/>
      <c r="E67" s="4"/>
      <c r="F67" s="4"/>
      <c r="G67" s="4"/>
      <c r="H67" s="4"/>
      <c r="I67" s="4"/>
      <c r="J67" s="4"/>
      <c r="K67" s="9" t="s">
        <v>2</v>
      </c>
      <c r="L67" s="9"/>
      <c r="M67" s="9"/>
    </row>
    <row r="68" ht="39" customHeight="1" spans="1:13">
      <c r="A68" s="5" t="s">
        <v>281</v>
      </c>
      <c r="B68" s="6" t="s">
        <v>357</v>
      </c>
      <c r="C68" s="6"/>
      <c r="D68" s="6"/>
      <c r="E68" s="6"/>
      <c r="F68" s="6"/>
      <c r="G68" s="5" t="s">
        <v>283</v>
      </c>
      <c r="H68" s="5"/>
      <c r="I68" s="5" t="s">
        <v>284</v>
      </c>
      <c r="J68" s="5"/>
      <c r="K68" s="5"/>
      <c r="L68" s="5"/>
      <c r="M68" s="5"/>
    </row>
    <row r="69" ht="47" customHeight="1" spans="1:13">
      <c r="A69" s="5" t="s">
        <v>285</v>
      </c>
      <c r="B69" s="5">
        <v>10</v>
      </c>
      <c r="C69" s="5"/>
      <c r="D69" s="5"/>
      <c r="E69" s="5"/>
      <c r="F69" s="5"/>
      <c r="G69" s="5" t="s">
        <v>286</v>
      </c>
      <c r="H69" s="5"/>
      <c r="I69" s="5"/>
      <c r="J69" s="5"/>
      <c r="K69" s="5"/>
      <c r="L69" s="5"/>
      <c r="M69" s="5"/>
    </row>
    <row r="70" ht="36" customHeight="1" spans="1:13">
      <c r="A70" s="5" t="s">
        <v>287</v>
      </c>
      <c r="B70" s="7">
        <v>5</v>
      </c>
      <c r="C70" s="7"/>
      <c r="D70" s="7"/>
      <c r="E70" s="7"/>
      <c r="F70" s="7"/>
      <c r="G70" s="5" t="s">
        <v>288</v>
      </c>
      <c r="H70" s="5"/>
      <c r="I70" s="7">
        <v>5</v>
      </c>
      <c r="J70" s="7"/>
      <c r="K70" s="7"/>
      <c r="L70" s="7"/>
      <c r="M70" s="7"/>
    </row>
    <row r="71" ht="36" customHeight="1" spans="1:13">
      <c r="A71" s="5"/>
      <c r="B71" s="7"/>
      <c r="C71" s="7"/>
      <c r="D71" s="7"/>
      <c r="E71" s="7"/>
      <c r="F71" s="7"/>
      <c r="G71" s="5" t="s">
        <v>289</v>
      </c>
      <c r="H71" s="5"/>
      <c r="I71" s="7"/>
      <c r="J71" s="7"/>
      <c r="K71" s="7"/>
      <c r="L71" s="7"/>
      <c r="M71" s="7"/>
    </row>
    <row r="72" ht="96" customHeight="1" spans="1:13">
      <c r="A72" s="5" t="s">
        <v>290</v>
      </c>
      <c r="B72" s="8" t="s">
        <v>358</v>
      </c>
      <c r="C72" s="8"/>
      <c r="D72" s="8"/>
      <c r="E72" s="8"/>
      <c r="F72" s="8"/>
      <c r="G72" s="8"/>
      <c r="H72" s="8"/>
      <c r="I72" s="8"/>
      <c r="J72" s="8"/>
      <c r="K72" s="8"/>
      <c r="L72" s="8"/>
      <c r="M72" s="8"/>
    </row>
    <row r="73" ht="81.45" customHeight="1" spans="1:13">
      <c r="A73" s="5" t="s">
        <v>292</v>
      </c>
      <c r="B73" s="8" t="s">
        <v>359</v>
      </c>
      <c r="C73" s="8"/>
      <c r="D73" s="8"/>
      <c r="E73" s="8"/>
      <c r="F73" s="8"/>
      <c r="G73" s="8"/>
      <c r="H73" s="8"/>
      <c r="I73" s="8"/>
      <c r="J73" s="8"/>
      <c r="K73" s="8"/>
      <c r="L73" s="8"/>
      <c r="M73" s="8"/>
    </row>
    <row r="74" ht="81.45" customHeight="1" spans="1:13">
      <c r="A74" s="5" t="s">
        <v>294</v>
      </c>
      <c r="B74" s="8" t="s">
        <v>360</v>
      </c>
      <c r="C74" s="8"/>
      <c r="D74" s="8"/>
      <c r="E74" s="8"/>
      <c r="F74" s="8"/>
      <c r="G74" s="8"/>
      <c r="H74" s="8"/>
      <c r="I74" s="8"/>
      <c r="J74" s="8"/>
      <c r="K74" s="8"/>
      <c r="L74" s="8"/>
      <c r="M74" s="8"/>
    </row>
    <row r="75" ht="30" customHeight="1" spans="1:13">
      <c r="A75" s="5" t="s">
        <v>248</v>
      </c>
      <c r="B75" s="5" t="s">
        <v>249</v>
      </c>
      <c r="C75" s="5" t="s">
        <v>250</v>
      </c>
      <c r="D75" s="5" t="s">
        <v>296</v>
      </c>
      <c r="E75" s="5"/>
      <c r="F75" s="5" t="s">
        <v>252</v>
      </c>
      <c r="G75" s="5"/>
      <c r="H75" s="5" t="s">
        <v>253</v>
      </c>
      <c r="I75" s="5"/>
      <c r="J75" s="5" t="s">
        <v>254</v>
      </c>
      <c r="K75" s="5"/>
      <c r="L75" s="5" t="s">
        <v>255</v>
      </c>
      <c r="M75" s="5" t="s">
        <v>256</v>
      </c>
    </row>
    <row r="76" ht="30" customHeight="1" spans="1:13">
      <c r="A76" s="5"/>
      <c r="B76" s="8" t="s">
        <v>268</v>
      </c>
      <c r="C76" s="8" t="s">
        <v>297</v>
      </c>
      <c r="D76" s="8" t="s">
        <v>316</v>
      </c>
      <c r="E76" s="8"/>
      <c r="F76" s="5" t="s">
        <v>262</v>
      </c>
      <c r="G76" s="5"/>
      <c r="H76" s="5" t="s">
        <v>276</v>
      </c>
      <c r="I76" s="5"/>
      <c r="J76" s="5" t="s">
        <v>261</v>
      </c>
      <c r="K76" s="5"/>
      <c r="L76" s="5" t="s">
        <v>311</v>
      </c>
      <c r="M76" s="5" t="s">
        <v>263</v>
      </c>
    </row>
    <row r="77" ht="30" customHeight="1" spans="1:13">
      <c r="A77" s="5"/>
      <c r="B77" s="8" t="s">
        <v>268</v>
      </c>
      <c r="C77" s="8" t="s">
        <v>304</v>
      </c>
      <c r="D77" s="8" t="s">
        <v>361</v>
      </c>
      <c r="E77" s="8"/>
      <c r="F77" s="5" t="s">
        <v>299</v>
      </c>
      <c r="G77" s="5"/>
      <c r="H77" s="5" t="s">
        <v>306</v>
      </c>
      <c r="I77" s="5"/>
      <c r="J77" s="5" t="s">
        <v>307</v>
      </c>
      <c r="K77" s="5"/>
      <c r="L77" s="5" t="s">
        <v>326</v>
      </c>
      <c r="M77" s="5" t="s">
        <v>273</v>
      </c>
    </row>
    <row r="78" ht="30" customHeight="1" spans="1:13">
      <c r="A78" s="5"/>
      <c r="B78" s="8" t="s">
        <v>257</v>
      </c>
      <c r="C78" s="8" t="s">
        <v>258</v>
      </c>
      <c r="D78" s="8" t="s">
        <v>362</v>
      </c>
      <c r="E78" s="8"/>
      <c r="F78" s="5" t="s">
        <v>262</v>
      </c>
      <c r="G78" s="5"/>
      <c r="H78" s="5" t="s">
        <v>363</v>
      </c>
      <c r="I78" s="5"/>
      <c r="J78" s="5" t="s">
        <v>261</v>
      </c>
      <c r="K78" s="5"/>
      <c r="L78" s="5" t="s">
        <v>302</v>
      </c>
      <c r="M78" s="5" t="s">
        <v>263</v>
      </c>
    </row>
    <row r="79" ht="30" customHeight="1" spans="1:13">
      <c r="A79" s="5"/>
      <c r="B79" s="8" t="s">
        <v>257</v>
      </c>
      <c r="C79" s="8" t="s">
        <v>258</v>
      </c>
      <c r="D79" s="8" t="s">
        <v>364</v>
      </c>
      <c r="E79" s="8"/>
      <c r="F79" s="5" t="s">
        <v>262</v>
      </c>
      <c r="G79" s="5"/>
      <c r="H79" s="5" t="s">
        <v>365</v>
      </c>
      <c r="I79" s="5"/>
      <c r="J79" s="5" t="s">
        <v>261</v>
      </c>
      <c r="K79" s="5"/>
      <c r="L79" s="5" t="s">
        <v>366</v>
      </c>
      <c r="M79" s="5" t="s">
        <v>263</v>
      </c>
    </row>
    <row r="80" ht="30" customHeight="1" spans="1:13">
      <c r="A80" s="5"/>
      <c r="B80" s="8" t="s">
        <v>257</v>
      </c>
      <c r="C80" s="8" t="s">
        <v>309</v>
      </c>
      <c r="D80" s="8" t="s">
        <v>367</v>
      </c>
      <c r="E80" s="8"/>
      <c r="F80" s="5" t="s">
        <v>299</v>
      </c>
      <c r="G80" s="5"/>
      <c r="H80" s="5" t="s">
        <v>276</v>
      </c>
      <c r="I80" s="5"/>
      <c r="J80" s="5" t="s">
        <v>261</v>
      </c>
      <c r="K80" s="5"/>
      <c r="L80" s="5" t="s">
        <v>311</v>
      </c>
      <c r="M80" s="5" t="s">
        <v>273</v>
      </c>
    </row>
    <row r="81" ht="30" customHeight="1" spans="1:13">
      <c r="A81" s="5"/>
      <c r="B81" s="8" t="s">
        <v>268</v>
      </c>
      <c r="C81" s="8" t="s">
        <v>304</v>
      </c>
      <c r="D81" s="8" t="s">
        <v>368</v>
      </c>
      <c r="E81" s="8"/>
      <c r="F81" s="5" t="s">
        <v>299</v>
      </c>
      <c r="G81" s="5"/>
      <c r="H81" s="5" t="s">
        <v>276</v>
      </c>
      <c r="I81" s="5"/>
      <c r="J81" s="5" t="s">
        <v>329</v>
      </c>
      <c r="K81" s="5"/>
      <c r="L81" s="5" t="s">
        <v>326</v>
      </c>
      <c r="M81" s="5" t="s">
        <v>273</v>
      </c>
    </row>
    <row r="82" ht="76" customHeight="1" spans="1:13">
      <c r="A82" s="2" t="s">
        <v>278</v>
      </c>
      <c r="B82" s="2"/>
      <c r="C82" s="2"/>
      <c r="D82" s="2"/>
      <c r="E82" s="2"/>
      <c r="F82" s="2"/>
      <c r="G82" s="2"/>
      <c r="H82" s="2"/>
      <c r="I82" s="2"/>
      <c r="J82" s="2"/>
      <c r="K82" s="2"/>
      <c r="L82" s="2"/>
      <c r="M82" s="2"/>
    </row>
    <row r="83" ht="39" customHeight="1" spans="1:13">
      <c r="A83" s="3" t="s">
        <v>279</v>
      </c>
      <c r="B83" s="4" t="s">
        <v>280</v>
      </c>
      <c r="C83" s="4"/>
      <c r="D83" s="4"/>
      <c r="E83" s="4"/>
      <c r="F83" s="4"/>
      <c r="G83" s="4"/>
      <c r="H83" s="4"/>
      <c r="I83" s="4"/>
      <c r="J83" s="4"/>
      <c r="K83" s="9" t="s">
        <v>2</v>
      </c>
      <c r="L83" s="9"/>
      <c r="M83" s="9"/>
    </row>
    <row r="84" ht="42" customHeight="1" spans="1:13">
      <c r="A84" s="5" t="s">
        <v>281</v>
      </c>
      <c r="B84" s="6" t="s">
        <v>369</v>
      </c>
      <c r="C84" s="6"/>
      <c r="D84" s="6"/>
      <c r="E84" s="6"/>
      <c r="F84" s="6"/>
      <c r="G84" s="5" t="s">
        <v>283</v>
      </c>
      <c r="H84" s="5"/>
      <c r="I84" s="5" t="s">
        <v>284</v>
      </c>
      <c r="J84" s="5"/>
      <c r="K84" s="5"/>
      <c r="L84" s="5"/>
      <c r="M84" s="5"/>
    </row>
    <row r="85" ht="37" customHeight="1" spans="1:13">
      <c r="A85" s="5" t="s">
        <v>285</v>
      </c>
      <c r="B85" s="5">
        <v>10</v>
      </c>
      <c r="C85" s="5"/>
      <c r="D85" s="5"/>
      <c r="E85" s="5"/>
      <c r="F85" s="5"/>
      <c r="G85" s="5" t="s">
        <v>286</v>
      </c>
      <c r="H85" s="5"/>
      <c r="I85" s="5"/>
      <c r="J85" s="5"/>
      <c r="K85" s="5"/>
      <c r="L85" s="5"/>
      <c r="M85" s="5"/>
    </row>
    <row r="86" ht="26.05" customHeight="1" spans="1:13">
      <c r="A86" s="5" t="s">
        <v>287</v>
      </c>
      <c r="B86" s="7">
        <v>10</v>
      </c>
      <c r="C86" s="7"/>
      <c r="D86" s="7"/>
      <c r="E86" s="7"/>
      <c r="F86" s="7"/>
      <c r="G86" s="5" t="s">
        <v>288</v>
      </c>
      <c r="H86" s="5"/>
      <c r="I86" s="7">
        <v>10</v>
      </c>
      <c r="J86" s="7"/>
      <c r="K86" s="7"/>
      <c r="L86" s="7"/>
      <c r="M86" s="7"/>
    </row>
    <row r="87" ht="26.05" customHeight="1" spans="1:13">
      <c r="A87" s="5"/>
      <c r="B87" s="7"/>
      <c r="C87" s="7"/>
      <c r="D87" s="7"/>
      <c r="E87" s="7"/>
      <c r="F87" s="7"/>
      <c r="G87" s="5" t="s">
        <v>289</v>
      </c>
      <c r="H87" s="5"/>
      <c r="I87" s="7"/>
      <c r="J87" s="7"/>
      <c r="K87" s="7"/>
      <c r="L87" s="7"/>
      <c r="M87" s="7"/>
    </row>
    <row r="88" ht="97" customHeight="1" spans="1:13">
      <c r="A88" s="5" t="s">
        <v>290</v>
      </c>
      <c r="B88" s="8" t="s">
        <v>370</v>
      </c>
      <c r="C88" s="8"/>
      <c r="D88" s="8"/>
      <c r="E88" s="8"/>
      <c r="F88" s="8"/>
      <c r="G88" s="8"/>
      <c r="H88" s="8"/>
      <c r="I88" s="8"/>
      <c r="J88" s="8"/>
      <c r="K88" s="8"/>
      <c r="L88" s="8"/>
      <c r="M88" s="8"/>
    </row>
    <row r="89" ht="81.45" customHeight="1" spans="1:13">
      <c r="A89" s="5" t="s">
        <v>292</v>
      </c>
      <c r="B89" s="8" t="s">
        <v>371</v>
      </c>
      <c r="C89" s="8"/>
      <c r="D89" s="8"/>
      <c r="E89" s="8"/>
      <c r="F89" s="8"/>
      <c r="G89" s="8"/>
      <c r="H89" s="8"/>
      <c r="I89" s="8"/>
      <c r="J89" s="8"/>
      <c r="K89" s="8"/>
      <c r="L89" s="8"/>
      <c r="M89" s="8"/>
    </row>
    <row r="90" ht="81.45" customHeight="1" spans="1:13">
      <c r="A90" s="5" t="s">
        <v>294</v>
      </c>
      <c r="B90" s="8" t="s">
        <v>372</v>
      </c>
      <c r="C90" s="8"/>
      <c r="D90" s="8"/>
      <c r="E90" s="8"/>
      <c r="F90" s="8"/>
      <c r="G90" s="8"/>
      <c r="H90" s="8"/>
      <c r="I90" s="8"/>
      <c r="J90" s="8"/>
      <c r="K90" s="8"/>
      <c r="L90" s="8"/>
      <c r="M90" s="8"/>
    </row>
    <row r="91" ht="30" customHeight="1" spans="1:13">
      <c r="A91" s="5" t="s">
        <v>248</v>
      </c>
      <c r="B91" s="5" t="s">
        <v>249</v>
      </c>
      <c r="C91" s="5" t="s">
        <v>250</v>
      </c>
      <c r="D91" s="5" t="s">
        <v>296</v>
      </c>
      <c r="E91" s="5"/>
      <c r="F91" s="5" t="s">
        <v>252</v>
      </c>
      <c r="G91" s="5"/>
      <c r="H91" s="5" t="s">
        <v>253</v>
      </c>
      <c r="I91" s="5"/>
      <c r="J91" s="5" t="s">
        <v>254</v>
      </c>
      <c r="K91" s="5"/>
      <c r="L91" s="5" t="s">
        <v>255</v>
      </c>
      <c r="M91" s="5" t="s">
        <v>256</v>
      </c>
    </row>
    <row r="92" ht="46" customHeight="1" spans="1:13">
      <c r="A92" s="5"/>
      <c r="B92" s="8" t="s">
        <v>257</v>
      </c>
      <c r="C92" s="8" t="s">
        <v>258</v>
      </c>
      <c r="D92" s="8" t="s">
        <v>373</v>
      </c>
      <c r="E92" s="8"/>
      <c r="F92" s="5" t="s">
        <v>262</v>
      </c>
      <c r="G92" s="5"/>
      <c r="H92" s="5" t="s">
        <v>363</v>
      </c>
      <c r="I92" s="5"/>
      <c r="J92" s="5" t="s">
        <v>261</v>
      </c>
      <c r="K92" s="5"/>
      <c r="L92" s="5" t="s">
        <v>299</v>
      </c>
      <c r="M92" s="5" t="s">
        <v>263</v>
      </c>
    </row>
    <row r="93" ht="46" customHeight="1" spans="1:13">
      <c r="A93" s="5"/>
      <c r="B93" s="8" t="s">
        <v>268</v>
      </c>
      <c r="C93" s="8" t="s">
        <v>304</v>
      </c>
      <c r="D93" s="8" t="s">
        <v>374</v>
      </c>
      <c r="E93" s="8"/>
      <c r="F93" s="5" t="s">
        <v>299</v>
      </c>
      <c r="G93" s="5"/>
      <c r="H93" s="5" t="s">
        <v>306</v>
      </c>
      <c r="I93" s="5"/>
      <c r="J93" s="5" t="s">
        <v>307</v>
      </c>
      <c r="K93" s="5"/>
      <c r="L93" s="5" t="s">
        <v>299</v>
      </c>
      <c r="M93" s="5" t="s">
        <v>273</v>
      </c>
    </row>
    <row r="94" ht="30" customHeight="1" spans="1:13">
      <c r="A94" s="5"/>
      <c r="B94" s="8" t="s">
        <v>268</v>
      </c>
      <c r="C94" s="8" t="s">
        <v>315</v>
      </c>
      <c r="D94" s="8" t="s">
        <v>316</v>
      </c>
      <c r="E94" s="8"/>
      <c r="F94" s="5" t="s">
        <v>262</v>
      </c>
      <c r="G94" s="5"/>
      <c r="H94" s="5" t="s">
        <v>276</v>
      </c>
      <c r="I94" s="5"/>
      <c r="J94" s="5" t="s">
        <v>307</v>
      </c>
      <c r="K94" s="5"/>
      <c r="L94" s="5" t="s">
        <v>300</v>
      </c>
      <c r="M94" s="5" t="s">
        <v>263</v>
      </c>
    </row>
    <row r="95" ht="39" customHeight="1" spans="1:13">
      <c r="A95" s="5"/>
      <c r="B95" s="8" t="s">
        <v>268</v>
      </c>
      <c r="C95" s="8" t="s">
        <v>297</v>
      </c>
      <c r="D95" s="8" t="s">
        <v>375</v>
      </c>
      <c r="E95" s="8"/>
      <c r="F95" s="5" t="s">
        <v>299</v>
      </c>
      <c r="G95" s="5"/>
      <c r="H95" s="5" t="s">
        <v>276</v>
      </c>
      <c r="I95" s="5"/>
      <c r="J95" s="5" t="s">
        <v>272</v>
      </c>
      <c r="K95" s="5"/>
      <c r="L95" s="5" t="s">
        <v>326</v>
      </c>
      <c r="M95" s="5" t="s">
        <v>273</v>
      </c>
    </row>
    <row r="96" ht="39" customHeight="1" spans="1:13">
      <c r="A96" s="5"/>
      <c r="B96" s="8" t="s">
        <v>257</v>
      </c>
      <c r="C96" s="8" t="s">
        <v>309</v>
      </c>
      <c r="D96" s="8" t="s">
        <v>376</v>
      </c>
      <c r="E96" s="8"/>
      <c r="F96" s="5" t="s">
        <v>299</v>
      </c>
      <c r="G96" s="5"/>
      <c r="H96" s="5" t="s">
        <v>276</v>
      </c>
      <c r="I96" s="5"/>
      <c r="J96" s="5" t="s">
        <v>261</v>
      </c>
      <c r="K96" s="5"/>
      <c r="L96" s="5" t="s">
        <v>311</v>
      </c>
      <c r="M96" s="5" t="s">
        <v>273</v>
      </c>
    </row>
    <row r="97" ht="30" customHeight="1" spans="1:13">
      <c r="A97" s="5"/>
      <c r="B97" s="8" t="s">
        <v>257</v>
      </c>
      <c r="C97" s="8" t="s">
        <v>258</v>
      </c>
      <c r="D97" s="8" t="s">
        <v>377</v>
      </c>
      <c r="E97" s="8"/>
      <c r="F97" s="5" t="s">
        <v>262</v>
      </c>
      <c r="G97" s="5"/>
      <c r="H97" s="5" t="s">
        <v>378</v>
      </c>
      <c r="I97" s="5"/>
      <c r="J97" s="5" t="s">
        <v>261</v>
      </c>
      <c r="K97" s="5"/>
      <c r="L97" s="5" t="s">
        <v>379</v>
      </c>
      <c r="M97" s="5" t="s">
        <v>263</v>
      </c>
    </row>
    <row r="98" ht="86" customHeight="1" spans="1:13">
      <c r="A98" s="2" t="s">
        <v>278</v>
      </c>
      <c r="B98" s="2"/>
      <c r="C98" s="2"/>
      <c r="D98" s="2"/>
      <c r="E98" s="2"/>
      <c r="F98" s="2"/>
      <c r="G98" s="2"/>
      <c r="H98" s="2"/>
      <c r="I98" s="2"/>
      <c r="J98" s="2"/>
      <c r="K98" s="2"/>
      <c r="L98" s="2"/>
      <c r="M98" s="2"/>
    </row>
    <row r="99" ht="33" customHeight="1" spans="1:13">
      <c r="A99" s="3" t="s">
        <v>279</v>
      </c>
      <c r="B99" s="4" t="s">
        <v>280</v>
      </c>
      <c r="C99" s="4"/>
      <c r="D99" s="4"/>
      <c r="E99" s="4"/>
      <c r="F99" s="4"/>
      <c r="G99" s="4"/>
      <c r="H99" s="4"/>
      <c r="I99" s="4"/>
      <c r="J99" s="4"/>
      <c r="K99" s="9" t="s">
        <v>2</v>
      </c>
      <c r="L99" s="9"/>
      <c r="M99" s="9"/>
    </row>
    <row r="100" ht="36" customHeight="1" spans="1:13">
      <c r="A100" s="5" t="s">
        <v>281</v>
      </c>
      <c r="B100" s="6" t="s">
        <v>380</v>
      </c>
      <c r="C100" s="6"/>
      <c r="D100" s="6"/>
      <c r="E100" s="6"/>
      <c r="F100" s="6"/>
      <c r="G100" s="5" t="s">
        <v>283</v>
      </c>
      <c r="H100" s="5"/>
      <c r="I100" s="5" t="s">
        <v>284</v>
      </c>
      <c r="J100" s="5"/>
      <c r="K100" s="5"/>
      <c r="L100" s="5"/>
      <c r="M100" s="5"/>
    </row>
    <row r="101" ht="33" customHeight="1" spans="1:13">
      <c r="A101" s="5" t="s">
        <v>285</v>
      </c>
      <c r="B101" s="5">
        <v>10</v>
      </c>
      <c r="C101" s="5"/>
      <c r="D101" s="5"/>
      <c r="E101" s="5"/>
      <c r="F101" s="5"/>
      <c r="G101" s="5" t="s">
        <v>286</v>
      </c>
      <c r="H101" s="5"/>
      <c r="I101" s="5"/>
      <c r="J101" s="5"/>
      <c r="K101" s="5"/>
      <c r="L101" s="5"/>
      <c r="M101" s="5"/>
    </row>
    <row r="102" ht="45" customHeight="1" spans="1:13">
      <c r="A102" s="5" t="s">
        <v>287</v>
      </c>
      <c r="B102" s="7">
        <v>6</v>
      </c>
      <c r="C102" s="7"/>
      <c r="D102" s="7"/>
      <c r="E102" s="7"/>
      <c r="F102" s="7"/>
      <c r="G102" s="5" t="s">
        <v>288</v>
      </c>
      <c r="H102" s="5"/>
      <c r="I102" s="7">
        <v>6</v>
      </c>
      <c r="J102" s="7"/>
      <c r="K102" s="7"/>
      <c r="L102" s="7"/>
      <c r="M102" s="7"/>
    </row>
    <row r="103" ht="37" customHeight="1" spans="1:13">
      <c r="A103" s="5"/>
      <c r="B103" s="7"/>
      <c r="C103" s="7"/>
      <c r="D103" s="7"/>
      <c r="E103" s="7"/>
      <c r="F103" s="7"/>
      <c r="G103" s="5" t="s">
        <v>289</v>
      </c>
      <c r="H103" s="5"/>
      <c r="I103" s="7"/>
      <c r="J103" s="7"/>
      <c r="K103" s="7"/>
      <c r="L103" s="7"/>
      <c r="M103" s="7"/>
    </row>
    <row r="104" ht="81.45" customHeight="1" spans="1:13">
      <c r="A104" s="5" t="s">
        <v>290</v>
      </c>
      <c r="B104" s="8" t="s">
        <v>381</v>
      </c>
      <c r="C104" s="8"/>
      <c r="D104" s="8"/>
      <c r="E104" s="8"/>
      <c r="F104" s="8"/>
      <c r="G104" s="8"/>
      <c r="H104" s="8"/>
      <c r="I104" s="8"/>
      <c r="J104" s="8"/>
      <c r="K104" s="8"/>
      <c r="L104" s="8"/>
      <c r="M104" s="8"/>
    </row>
    <row r="105" ht="81.45" customHeight="1" spans="1:13">
      <c r="A105" s="5" t="s">
        <v>292</v>
      </c>
      <c r="B105" s="8" t="s">
        <v>382</v>
      </c>
      <c r="C105" s="8"/>
      <c r="D105" s="8"/>
      <c r="E105" s="8"/>
      <c r="F105" s="8"/>
      <c r="G105" s="8"/>
      <c r="H105" s="8"/>
      <c r="I105" s="8"/>
      <c r="J105" s="8"/>
      <c r="K105" s="8"/>
      <c r="L105" s="8"/>
      <c r="M105" s="8"/>
    </row>
    <row r="106" ht="90" customHeight="1" spans="1:13">
      <c r="A106" s="5" t="s">
        <v>294</v>
      </c>
      <c r="B106" s="8" t="s">
        <v>383</v>
      </c>
      <c r="C106" s="8"/>
      <c r="D106" s="8"/>
      <c r="E106" s="8"/>
      <c r="F106" s="8"/>
      <c r="G106" s="8"/>
      <c r="H106" s="8"/>
      <c r="I106" s="8"/>
      <c r="J106" s="8"/>
      <c r="K106" s="8"/>
      <c r="L106" s="8"/>
      <c r="M106" s="8"/>
    </row>
    <row r="107" ht="30" customHeight="1" spans="1:13">
      <c r="A107" s="5" t="s">
        <v>248</v>
      </c>
      <c r="B107" s="5" t="s">
        <v>249</v>
      </c>
      <c r="C107" s="5" t="s">
        <v>250</v>
      </c>
      <c r="D107" s="5" t="s">
        <v>296</v>
      </c>
      <c r="E107" s="5"/>
      <c r="F107" s="5" t="s">
        <v>252</v>
      </c>
      <c r="G107" s="5"/>
      <c r="H107" s="5" t="s">
        <v>253</v>
      </c>
      <c r="I107" s="5"/>
      <c r="J107" s="5" t="s">
        <v>254</v>
      </c>
      <c r="K107" s="5"/>
      <c r="L107" s="5" t="s">
        <v>255</v>
      </c>
      <c r="M107" s="5" t="s">
        <v>256</v>
      </c>
    </row>
    <row r="108" ht="30" customHeight="1" spans="1:13">
      <c r="A108" s="5"/>
      <c r="B108" s="8" t="s">
        <v>257</v>
      </c>
      <c r="C108" s="8" t="s">
        <v>258</v>
      </c>
      <c r="D108" s="8" t="s">
        <v>384</v>
      </c>
      <c r="E108" s="8"/>
      <c r="F108" s="5" t="s">
        <v>299</v>
      </c>
      <c r="G108" s="5"/>
      <c r="H108" s="5" t="s">
        <v>363</v>
      </c>
      <c r="I108" s="5"/>
      <c r="J108" s="5" t="s">
        <v>261</v>
      </c>
      <c r="K108" s="5"/>
      <c r="L108" s="5" t="s">
        <v>385</v>
      </c>
      <c r="M108" s="5" t="s">
        <v>273</v>
      </c>
    </row>
    <row r="109" ht="30" customHeight="1" spans="1:13">
      <c r="A109" s="5"/>
      <c r="B109" s="8" t="s">
        <v>324</v>
      </c>
      <c r="C109" s="8" t="s">
        <v>336</v>
      </c>
      <c r="D109" s="8" t="s">
        <v>386</v>
      </c>
      <c r="E109" s="8"/>
      <c r="F109" s="5" t="s">
        <v>299</v>
      </c>
      <c r="G109" s="5"/>
      <c r="H109" s="5" t="s">
        <v>306</v>
      </c>
      <c r="I109" s="5"/>
      <c r="J109" s="5" t="s">
        <v>307</v>
      </c>
      <c r="K109" s="5"/>
      <c r="L109" s="5" t="s">
        <v>387</v>
      </c>
      <c r="M109" s="5" t="s">
        <v>273</v>
      </c>
    </row>
    <row r="110" ht="30" customHeight="1" spans="1:13">
      <c r="A110" s="5"/>
      <c r="B110" s="8" t="s">
        <v>268</v>
      </c>
      <c r="C110" s="8" t="s">
        <v>297</v>
      </c>
      <c r="D110" s="8" t="s">
        <v>316</v>
      </c>
      <c r="E110" s="8"/>
      <c r="F110" s="5" t="s">
        <v>388</v>
      </c>
      <c r="G110" s="5"/>
      <c r="H110" s="5" t="s">
        <v>276</v>
      </c>
      <c r="I110" s="5"/>
      <c r="J110" s="5" t="s">
        <v>261</v>
      </c>
      <c r="K110" s="5"/>
      <c r="L110" s="5" t="s">
        <v>311</v>
      </c>
      <c r="M110" s="5" t="s">
        <v>263</v>
      </c>
    </row>
    <row r="111" ht="30" customHeight="1" spans="1:13">
      <c r="A111" s="5"/>
      <c r="B111" s="8" t="s">
        <v>268</v>
      </c>
      <c r="C111" s="8" t="s">
        <v>304</v>
      </c>
      <c r="D111" s="8" t="s">
        <v>389</v>
      </c>
      <c r="E111" s="8"/>
      <c r="F111" s="5" t="s">
        <v>262</v>
      </c>
      <c r="G111" s="5"/>
      <c r="H111" s="5" t="s">
        <v>276</v>
      </c>
      <c r="I111" s="5"/>
      <c r="J111" s="5" t="s">
        <v>261</v>
      </c>
      <c r="K111" s="5"/>
      <c r="L111" s="5" t="s">
        <v>311</v>
      </c>
      <c r="M111" s="5" t="s">
        <v>263</v>
      </c>
    </row>
    <row r="112" ht="30" customHeight="1" spans="1:13">
      <c r="A112" s="5"/>
      <c r="B112" s="8" t="s">
        <v>257</v>
      </c>
      <c r="C112" s="8" t="s">
        <v>309</v>
      </c>
      <c r="D112" s="8" t="s">
        <v>390</v>
      </c>
      <c r="E112" s="8"/>
      <c r="F112" s="5" t="s">
        <v>299</v>
      </c>
      <c r="G112" s="5"/>
      <c r="H112" s="5" t="s">
        <v>276</v>
      </c>
      <c r="I112" s="5"/>
      <c r="J112" s="5" t="s">
        <v>261</v>
      </c>
      <c r="K112" s="5"/>
      <c r="L112" s="5" t="s">
        <v>391</v>
      </c>
      <c r="M112" s="5" t="s">
        <v>273</v>
      </c>
    </row>
    <row r="113" ht="30" customHeight="1" spans="1:13">
      <c r="A113" s="5"/>
      <c r="B113" s="8" t="s">
        <v>257</v>
      </c>
      <c r="C113" s="8" t="s">
        <v>309</v>
      </c>
      <c r="D113" s="8" t="s">
        <v>392</v>
      </c>
      <c r="E113" s="8"/>
      <c r="F113" s="5" t="s">
        <v>299</v>
      </c>
      <c r="G113" s="5"/>
      <c r="H113" s="5" t="s">
        <v>276</v>
      </c>
      <c r="I113" s="5"/>
      <c r="J113" s="5" t="s">
        <v>261</v>
      </c>
      <c r="K113" s="5"/>
      <c r="L113" s="5" t="s">
        <v>311</v>
      </c>
      <c r="M113" s="5" t="s">
        <v>273</v>
      </c>
    </row>
    <row r="114" ht="30" customHeight="1" spans="1:13">
      <c r="A114" s="5"/>
      <c r="B114" s="8" t="s">
        <v>257</v>
      </c>
      <c r="C114" s="8" t="s">
        <v>258</v>
      </c>
      <c r="D114" s="8" t="s">
        <v>393</v>
      </c>
      <c r="E114" s="8"/>
      <c r="F114" s="5" t="s">
        <v>388</v>
      </c>
      <c r="G114" s="5"/>
      <c r="H114" s="5" t="s">
        <v>363</v>
      </c>
      <c r="I114" s="5"/>
      <c r="J114" s="5" t="s">
        <v>261</v>
      </c>
      <c r="K114" s="5"/>
      <c r="L114" s="5" t="s">
        <v>394</v>
      </c>
      <c r="M114" s="5" t="s">
        <v>263</v>
      </c>
    </row>
    <row r="115" ht="68" customHeight="1" spans="1:13">
      <c r="A115" s="2" t="s">
        <v>278</v>
      </c>
      <c r="B115" s="2"/>
      <c r="C115" s="2"/>
      <c r="D115" s="2"/>
      <c r="E115" s="2"/>
      <c r="F115" s="2"/>
      <c r="G115" s="2"/>
      <c r="H115" s="2"/>
      <c r="I115" s="2"/>
      <c r="J115" s="2"/>
      <c r="K115" s="2"/>
      <c r="L115" s="2"/>
      <c r="M115" s="2"/>
    </row>
    <row r="116" ht="42" customHeight="1" spans="1:13">
      <c r="A116" s="3" t="s">
        <v>279</v>
      </c>
      <c r="B116" s="4" t="s">
        <v>280</v>
      </c>
      <c r="C116" s="4"/>
      <c r="D116" s="4"/>
      <c r="E116" s="4"/>
      <c r="F116" s="4"/>
      <c r="G116" s="4"/>
      <c r="H116" s="4"/>
      <c r="I116" s="4"/>
      <c r="J116" s="4"/>
      <c r="K116" s="9" t="s">
        <v>2</v>
      </c>
      <c r="L116" s="9"/>
      <c r="M116" s="9"/>
    </row>
    <row r="117" ht="33" customHeight="1" spans="1:13">
      <c r="A117" s="5" t="s">
        <v>281</v>
      </c>
      <c r="B117" s="6" t="s">
        <v>395</v>
      </c>
      <c r="C117" s="6"/>
      <c r="D117" s="6"/>
      <c r="E117" s="6"/>
      <c r="F117" s="6"/>
      <c r="G117" s="5" t="s">
        <v>283</v>
      </c>
      <c r="H117" s="5"/>
      <c r="I117" s="5" t="s">
        <v>284</v>
      </c>
      <c r="J117" s="5"/>
      <c r="K117" s="5"/>
      <c r="L117" s="5"/>
      <c r="M117" s="5"/>
    </row>
    <row r="118" ht="47" customHeight="1" spans="1:13">
      <c r="A118" s="5" t="s">
        <v>285</v>
      </c>
      <c r="B118" s="5">
        <v>10</v>
      </c>
      <c r="C118" s="5"/>
      <c r="D118" s="5"/>
      <c r="E118" s="5"/>
      <c r="F118" s="5"/>
      <c r="G118" s="5" t="s">
        <v>286</v>
      </c>
      <c r="H118" s="5"/>
      <c r="I118" s="5" t="s">
        <v>396</v>
      </c>
      <c r="J118" s="5"/>
      <c r="K118" s="5"/>
      <c r="L118" s="5"/>
      <c r="M118" s="5"/>
    </row>
    <row r="119" ht="26.05" customHeight="1" spans="1:13">
      <c r="A119" s="5" t="s">
        <v>287</v>
      </c>
      <c r="B119" s="7">
        <v>54</v>
      </c>
      <c r="C119" s="7"/>
      <c r="D119" s="7"/>
      <c r="E119" s="7"/>
      <c r="F119" s="7"/>
      <c r="G119" s="5" t="s">
        <v>288</v>
      </c>
      <c r="H119" s="5"/>
      <c r="I119" s="7"/>
      <c r="J119" s="7"/>
      <c r="K119" s="7"/>
      <c r="L119" s="7"/>
      <c r="M119" s="7"/>
    </row>
    <row r="120" ht="26.05" customHeight="1" spans="1:13">
      <c r="A120" s="5"/>
      <c r="B120" s="7"/>
      <c r="C120" s="7"/>
      <c r="D120" s="7"/>
      <c r="E120" s="7"/>
      <c r="F120" s="7"/>
      <c r="G120" s="5" t="s">
        <v>289</v>
      </c>
      <c r="H120" s="5"/>
      <c r="I120" s="7">
        <v>54</v>
      </c>
      <c r="J120" s="7"/>
      <c r="K120" s="7"/>
      <c r="L120" s="7"/>
      <c r="M120" s="7"/>
    </row>
    <row r="121" ht="81.45" customHeight="1" spans="1:13">
      <c r="A121" s="5" t="s">
        <v>290</v>
      </c>
      <c r="B121" s="8" t="s">
        <v>397</v>
      </c>
      <c r="C121" s="8"/>
      <c r="D121" s="8"/>
      <c r="E121" s="8"/>
      <c r="F121" s="8"/>
      <c r="G121" s="8"/>
      <c r="H121" s="8"/>
      <c r="I121" s="8"/>
      <c r="J121" s="8"/>
      <c r="K121" s="8"/>
      <c r="L121" s="8"/>
      <c r="M121" s="8"/>
    </row>
    <row r="122" ht="81.45" customHeight="1" spans="1:13">
      <c r="A122" s="5" t="s">
        <v>292</v>
      </c>
      <c r="B122" s="8" t="s">
        <v>398</v>
      </c>
      <c r="C122" s="8"/>
      <c r="D122" s="8"/>
      <c r="E122" s="8"/>
      <c r="F122" s="8"/>
      <c r="G122" s="8"/>
      <c r="H122" s="8"/>
      <c r="I122" s="8"/>
      <c r="J122" s="8"/>
      <c r="K122" s="8"/>
      <c r="L122" s="8"/>
      <c r="M122" s="8"/>
    </row>
    <row r="123" ht="81.45" customHeight="1" spans="1:13">
      <c r="A123" s="5" t="s">
        <v>294</v>
      </c>
      <c r="B123" s="8" t="s">
        <v>399</v>
      </c>
      <c r="C123" s="8"/>
      <c r="D123" s="8"/>
      <c r="E123" s="8"/>
      <c r="F123" s="8"/>
      <c r="G123" s="8"/>
      <c r="H123" s="8"/>
      <c r="I123" s="8"/>
      <c r="J123" s="8"/>
      <c r="K123" s="8"/>
      <c r="L123" s="8"/>
      <c r="M123" s="8"/>
    </row>
    <row r="124" ht="39" customHeight="1" spans="1:13">
      <c r="A124" s="5" t="s">
        <v>248</v>
      </c>
      <c r="B124" s="5" t="s">
        <v>249</v>
      </c>
      <c r="C124" s="5" t="s">
        <v>250</v>
      </c>
      <c r="D124" s="5" t="s">
        <v>296</v>
      </c>
      <c r="E124" s="5"/>
      <c r="F124" s="5" t="s">
        <v>252</v>
      </c>
      <c r="G124" s="5"/>
      <c r="H124" s="5" t="s">
        <v>253</v>
      </c>
      <c r="I124" s="5"/>
      <c r="J124" s="5" t="s">
        <v>254</v>
      </c>
      <c r="K124" s="5"/>
      <c r="L124" s="5" t="s">
        <v>255</v>
      </c>
      <c r="M124" s="5" t="s">
        <v>256</v>
      </c>
    </row>
    <row r="125" ht="42" customHeight="1" spans="1:13">
      <c r="A125" s="5"/>
      <c r="B125" s="8" t="s">
        <v>257</v>
      </c>
      <c r="C125" s="8" t="s">
        <v>309</v>
      </c>
      <c r="D125" s="8" t="s">
        <v>352</v>
      </c>
      <c r="E125" s="8"/>
      <c r="F125" s="5" t="s">
        <v>299</v>
      </c>
      <c r="G125" s="5"/>
      <c r="H125" s="5" t="s">
        <v>276</v>
      </c>
      <c r="I125" s="5"/>
      <c r="J125" s="5" t="s">
        <v>307</v>
      </c>
      <c r="K125" s="5"/>
      <c r="L125" s="5" t="s">
        <v>300</v>
      </c>
      <c r="M125" s="5" t="s">
        <v>273</v>
      </c>
    </row>
    <row r="126" ht="38" customHeight="1" spans="1:13">
      <c r="A126" s="5"/>
      <c r="B126" s="8" t="s">
        <v>257</v>
      </c>
      <c r="C126" s="8" t="s">
        <v>269</v>
      </c>
      <c r="D126" s="8" t="s">
        <v>354</v>
      </c>
      <c r="E126" s="8"/>
      <c r="F126" s="5" t="s">
        <v>262</v>
      </c>
      <c r="G126" s="5"/>
      <c r="H126" s="5" t="s">
        <v>276</v>
      </c>
      <c r="I126" s="5"/>
      <c r="J126" s="5" t="s">
        <v>261</v>
      </c>
      <c r="K126" s="5"/>
      <c r="L126" s="5" t="s">
        <v>311</v>
      </c>
      <c r="M126" s="5" t="s">
        <v>263</v>
      </c>
    </row>
    <row r="127" ht="44" customHeight="1" spans="1:13">
      <c r="A127" s="5"/>
      <c r="B127" s="8" t="s">
        <v>268</v>
      </c>
      <c r="C127" s="8" t="s">
        <v>297</v>
      </c>
      <c r="D127" s="8" t="s">
        <v>353</v>
      </c>
      <c r="E127" s="8"/>
      <c r="F127" s="5" t="s">
        <v>299</v>
      </c>
      <c r="G127" s="5"/>
      <c r="H127" s="5" t="s">
        <v>276</v>
      </c>
      <c r="I127" s="5"/>
      <c r="J127" s="5" t="s">
        <v>329</v>
      </c>
      <c r="K127" s="5"/>
      <c r="L127" s="5" t="s">
        <v>326</v>
      </c>
      <c r="M127" s="5" t="s">
        <v>273</v>
      </c>
    </row>
    <row r="128" ht="36" customHeight="1" spans="1:13">
      <c r="A128" s="5"/>
      <c r="B128" s="8" t="s">
        <v>400</v>
      </c>
      <c r="C128" s="8" t="s">
        <v>401</v>
      </c>
      <c r="D128" s="8" t="s">
        <v>402</v>
      </c>
      <c r="E128" s="8"/>
      <c r="F128" s="5" t="s">
        <v>299</v>
      </c>
      <c r="G128" s="5"/>
      <c r="H128" s="5" t="s">
        <v>276</v>
      </c>
      <c r="I128" s="5"/>
      <c r="J128" s="5" t="s">
        <v>261</v>
      </c>
      <c r="K128" s="5"/>
      <c r="L128" s="5" t="s">
        <v>311</v>
      </c>
      <c r="M128" s="5" t="s">
        <v>273</v>
      </c>
    </row>
    <row r="129" ht="37" customHeight="1" spans="1:13">
      <c r="A129" s="5"/>
      <c r="B129" s="8" t="s">
        <v>257</v>
      </c>
      <c r="C129" s="8" t="s">
        <v>324</v>
      </c>
      <c r="D129" s="8" t="s">
        <v>349</v>
      </c>
      <c r="E129" s="8"/>
      <c r="F129" s="5" t="s">
        <v>262</v>
      </c>
      <c r="G129" s="5"/>
      <c r="H129" s="5" t="s">
        <v>403</v>
      </c>
      <c r="I129" s="5"/>
      <c r="J129" s="5" t="s">
        <v>307</v>
      </c>
      <c r="K129" s="5"/>
      <c r="L129" s="5" t="s">
        <v>404</v>
      </c>
      <c r="M129" s="5" t="s">
        <v>263</v>
      </c>
    </row>
    <row r="130" ht="41" customHeight="1" spans="1:13">
      <c r="A130" s="5"/>
      <c r="B130" s="8" t="s">
        <v>268</v>
      </c>
      <c r="C130" s="8" t="s">
        <v>304</v>
      </c>
      <c r="D130" s="8" t="s">
        <v>264</v>
      </c>
      <c r="E130" s="8"/>
      <c r="F130" s="5" t="s">
        <v>262</v>
      </c>
      <c r="G130" s="5"/>
      <c r="H130" s="5" t="s">
        <v>313</v>
      </c>
      <c r="I130" s="5"/>
      <c r="J130" s="5" t="s">
        <v>307</v>
      </c>
      <c r="K130" s="5"/>
      <c r="L130" s="5" t="s">
        <v>348</v>
      </c>
      <c r="M130" s="5" t="s">
        <v>263</v>
      </c>
    </row>
    <row r="131" ht="80" customHeight="1" spans="1:13">
      <c r="A131" s="2" t="s">
        <v>278</v>
      </c>
      <c r="B131" s="2"/>
      <c r="C131" s="2"/>
      <c r="D131" s="2"/>
      <c r="E131" s="2"/>
      <c r="F131" s="2"/>
      <c r="G131" s="2"/>
      <c r="H131" s="2"/>
      <c r="I131" s="2"/>
      <c r="J131" s="2"/>
      <c r="K131" s="2"/>
      <c r="L131" s="2"/>
      <c r="M131" s="2"/>
    </row>
    <row r="132" ht="34" customHeight="1" spans="1:13">
      <c r="A132" s="3" t="s">
        <v>279</v>
      </c>
      <c r="B132" s="4" t="s">
        <v>280</v>
      </c>
      <c r="C132" s="4"/>
      <c r="D132" s="4"/>
      <c r="E132" s="4"/>
      <c r="F132" s="4"/>
      <c r="G132" s="4"/>
      <c r="H132" s="4"/>
      <c r="I132" s="4"/>
      <c r="J132" s="4"/>
      <c r="K132" s="9" t="s">
        <v>2</v>
      </c>
      <c r="L132" s="9"/>
      <c r="M132" s="9"/>
    </row>
    <row r="133" ht="31" customHeight="1" spans="1:13">
      <c r="A133" s="5" t="s">
        <v>281</v>
      </c>
      <c r="B133" s="6" t="s">
        <v>405</v>
      </c>
      <c r="C133" s="6"/>
      <c r="D133" s="6"/>
      <c r="E133" s="6"/>
      <c r="F133" s="6"/>
      <c r="G133" s="5" t="s">
        <v>283</v>
      </c>
      <c r="H133" s="5"/>
      <c r="I133" s="5" t="s">
        <v>284</v>
      </c>
      <c r="J133" s="5"/>
      <c r="K133" s="5"/>
      <c r="L133" s="5"/>
      <c r="M133" s="5"/>
    </row>
    <row r="134" ht="41" customHeight="1" spans="1:13">
      <c r="A134" s="5" t="s">
        <v>285</v>
      </c>
      <c r="B134" s="5">
        <v>10</v>
      </c>
      <c r="C134" s="5"/>
      <c r="D134" s="5"/>
      <c r="E134" s="5"/>
      <c r="F134" s="5"/>
      <c r="G134" s="5" t="s">
        <v>286</v>
      </c>
      <c r="H134" s="5"/>
      <c r="I134" s="5" t="s">
        <v>396</v>
      </c>
      <c r="J134" s="5"/>
      <c r="K134" s="5"/>
      <c r="L134" s="5"/>
      <c r="M134" s="5"/>
    </row>
    <row r="135" ht="33" customHeight="1" spans="1:13">
      <c r="A135" s="5" t="s">
        <v>287</v>
      </c>
      <c r="B135" s="7">
        <v>5</v>
      </c>
      <c r="C135" s="7"/>
      <c r="D135" s="7"/>
      <c r="E135" s="7"/>
      <c r="F135" s="7"/>
      <c r="G135" s="5" t="s">
        <v>288</v>
      </c>
      <c r="H135" s="5"/>
      <c r="I135" s="7">
        <v>5</v>
      </c>
      <c r="J135" s="7"/>
      <c r="K135" s="7"/>
      <c r="L135" s="7"/>
      <c r="M135" s="7"/>
    </row>
    <row r="136" ht="40" customHeight="1" spans="1:13">
      <c r="A136" s="5"/>
      <c r="B136" s="7"/>
      <c r="C136" s="7"/>
      <c r="D136" s="7"/>
      <c r="E136" s="7"/>
      <c r="F136" s="7"/>
      <c r="G136" s="5" t="s">
        <v>289</v>
      </c>
      <c r="H136" s="5"/>
      <c r="I136" s="7"/>
      <c r="J136" s="7"/>
      <c r="K136" s="7"/>
      <c r="L136" s="7"/>
      <c r="M136" s="7"/>
    </row>
    <row r="137" ht="81.45" customHeight="1" spans="1:13">
      <c r="A137" s="5" t="s">
        <v>290</v>
      </c>
      <c r="B137" s="8" t="s">
        <v>406</v>
      </c>
      <c r="C137" s="8"/>
      <c r="D137" s="8"/>
      <c r="E137" s="8"/>
      <c r="F137" s="8"/>
      <c r="G137" s="8"/>
      <c r="H137" s="8"/>
      <c r="I137" s="8"/>
      <c r="J137" s="8"/>
      <c r="K137" s="8"/>
      <c r="L137" s="8"/>
      <c r="M137" s="8"/>
    </row>
    <row r="138" ht="81.45" customHeight="1" spans="1:13">
      <c r="A138" s="5" t="s">
        <v>292</v>
      </c>
      <c r="B138" s="8" t="s">
        <v>407</v>
      </c>
      <c r="C138" s="8"/>
      <c r="D138" s="8"/>
      <c r="E138" s="8"/>
      <c r="F138" s="8"/>
      <c r="G138" s="8"/>
      <c r="H138" s="8"/>
      <c r="I138" s="8"/>
      <c r="J138" s="8"/>
      <c r="K138" s="8"/>
      <c r="L138" s="8"/>
      <c r="M138" s="8"/>
    </row>
    <row r="139" ht="81.45" customHeight="1" spans="1:13">
      <c r="A139" s="5" t="s">
        <v>294</v>
      </c>
      <c r="B139" s="8" t="s">
        <v>408</v>
      </c>
      <c r="C139" s="8"/>
      <c r="D139" s="8"/>
      <c r="E139" s="8"/>
      <c r="F139" s="8"/>
      <c r="G139" s="8"/>
      <c r="H139" s="8"/>
      <c r="I139" s="8"/>
      <c r="J139" s="8"/>
      <c r="K139" s="8"/>
      <c r="L139" s="8"/>
      <c r="M139" s="8"/>
    </row>
    <row r="140" ht="37" customHeight="1" spans="1:13">
      <c r="A140" s="5" t="s">
        <v>248</v>
      </c>
      <c r="B140" s="5" t="s">
        <v>249</v>
      </c>
      <c r="C140" s="5" t="s">
        <v>250</v>
      </c>
      <c r="D140" s="5" t="s">
        <v>296</v>
      </c>
      <c r="E140" s="5"/>
      <c r="F140" s="5" t="s">
        <v>252</v>
      </c>
      <c r="G140" s="5"/>
      <c r="H140" s="5" t="s">
        <v>253</v>
      </c>
      <c r="I140" s="5"/>
      <c r="J140" s="5" t="s">
        <v>254</v>
      </c>
      <c r="K140" s="5"/>
      <c r="L140" s="5" t="s">
        <v>255</v>
      </c>
      <c r="M140" s="5" t="s">
        <v>256</v>
      </c>
    </row>
    <row r="141" ht="41" customHeight="1" spans="1:13">
      <c r="A141" s="5"/>
      <c r="B141" s="8" t="s">
        <v>268</v>
      </c>
      <c r="C141" s="8" t="s">
        <v>304</v>
      </c>
      <c r="D141" s="8" t="s">
        <v>409</v>
      </c>
      <c r="E141" s="8"/>
      <c r="F141" s="5" t="s">
        <v>262</v>
      </c>
      <c r="G141" s="5"/>
      <c r="H141" s="5" t="s">
        <v>276</v>
      </c>
      <c r="I141" s="5"/>
      <c r="J141" s="5" t="s">
        <v>272</v>
      </c>
      <c r="K141" s="5"/>
      <c r="L141" s="5" t="s">
        <v>410</v>
      </c>
      <c r="M141" s="5" t="s">
        <v>263</v>
      </c>
    </row>
    <row r="142" ht="46" customHeight="1" spans="1:13">
      <c r="A142" s="5"/>
      <c r="B142" s="8" t="s">
        <v>268</v>
      </c>
      <c r="C142" s="8" t="s">
        <v>274</v>
      </c>
      <c r="D142" s="8" t="s">
        <v>275</v>
      </c>
      <c r="E142" s="8"/>
      <c r="F142" s="5" t="s">
        <v>262</v>
      </c>
      <c r="G142" s="5"/>
      <c r="H142" s="5" t="s">
        <v>276</v>
      </c>
      <c r="I142" s="5"/>
      <c r="J142" s="5" t="s">
        <v>261</v>
      </c>
      <c r="K142" s="5"/>
      <c r="L142" s="5" t="s">
        <v>411</v>
      </c>
      <c r="M142" s="5" t="s">
        <v>273</v>
      </c>
    </row>
    <row r="143" ht="34" customHeight="1" spans="1:13">
      <c r="A143" s="5"/>
      <c r="B143" s="8" t="s">
        <v>257</v>
      </c>
      <c r="C143" s="8" t="s">
        <v>258</v>
      </c>
      <c r="D143" s="8" t="s">
        <v>412</v>
      </c>
      <c r="E143" s="8"/>
      <c r="F143" s="5" t="s">
        <v>262</v>
      </c>
      <c r="G143" s="5"/>
      <c r="H143" s="5" t="s">
        <v>265</v>
      </c>
      <c r="I143" s="5"/>
      <c r="J143" s="5" t="s">
        <v>261</v>
      </c>
      <c r="K143" s="5"/>
      <c r="L143" s="5" t="s">
        <v>326</v>
      </c>
      <c r="M143" s="5" t="s">
        <v>263</v>
      </c>
    </row>
    <row r="144" ht="41" customHeight="1" spans="1:13">
      <c r="A144" s="5"/>
      <c r="B144" s="8" t="s">
        <v>257</v>
      </c>
      <c r="C144" s="8" t="s">
        <v>258</v>
      </c>
      <c r="D144" s="8" t="s">
        <v>266</v>
      </c>
      <c r="E144" s="8"/>
      <c r="F144" s="5" t="s">
        <v>262</v>
      </c>
      <c r="G144" s="5"/>
      <c r="H144" s="5" t="s">
        <v>267</v>
      </c>
      <c r="I144" s="5"/>
      <c r="J144" s="5" t="s">
        <v>261</v>
      </c>
      <c r="K144" s="5"/>
      <c r="L144" s="5" t="s">
        <v>413</v>
      </c>
      <c r="M144" s="5" t="s">
        <v>263</v>
      </c>
    </row>
    <row r="145" ht="45" customHeight="1" spans="1:13">
      <c r="A145" s="5"/>
      <c r="B145" s="8" t="s">
        <v>324</v>
      </c>
      <c r="C145" s="8" t="s">
        <v>336</v>
      </c>
      <c r="D145" s="8" t="s">
        <v>414</v>
      </c>
      <c r="E145" s="8"/>
      <c r="F145" s="5" t="s">
        <v>299</v>
      </c>
      <c r="G145" s="5"/>
      <c r="H145" s="5" t="s">
        <v>306</v>
      </c>
      <c r="I145" s="5"/>
      <c r="J145" s="5" t="s">
        <v>307</v>
      </c>
      <c r="K145" s="5"/>
      <c r="L145" s="5" t="s">
        <v>326</v>
      </c>
      <c r="M145" s="5" t="s">
        <v>273</v>
      </c>
    </row>
    <row r="146" ht="73" customHeight="1" spans="1:13">
      <c r="A146" s="2" t="s">
        <v>278</v>
      </c>
      <c r="B146" s="2"/>
      <c r="C146" s="2"/>
      <c r="D146" s="2"/>
      <c r="E146" s="2"/>
      <c r="F146" s="2"/>
      <c r="G146" s="2"/>
      <c r="H146" s="2"/>
      <c r="I146" s="2"/>
      <c r="J146" s="2"/>
      <c r="K146" s="2"/>
      <c r="L146" s="2"/>
      <c r="M146" s="2"/>
    </row>
    <row r="147" ht="39" customHeight="1" spans="1:13">
      <c r="A147" s="3" t="s">
        <v>279</v>
      </c>
      <c r="B147" s="4" t="s">
        <v>280</v>
      </c>
      <c r="C147" s="4"/>
      <c r="D147" s="4"/>
      <c r="E147" s="4"/>
      <c r="F147" s="4"/>
      <c r="G147" s="4"/>
      <c r="H147" s="4"/>
      <c r="I147" s="4"/>
      <c r="J147" s="4"/>
      <c r="K147" s="9" t="s">
        <v>2</v>
      </c>
      <c r="L147" s="9"/>
      <c r="M147" s="9"/>
    </row>
    <row r="148" ht="36" customHeight="1" spans="1:13">
      <c r="A148" s="5" t="s">
        <v>281</v>
      </c>
      <c r="B148" s="6" t="s">
        <v>415</v>
      </c>
      <c r="C148" s="6"/>
      <c r="D148" s="6"/>
      <c r="E148" s="6"/>
      <c r="F148" s="6"/>
      <c r="G148" s="5" t="s">
        <v>283</v>
      </c>
      <c r="H148" s="5"/>
      <c r="I148" s="5" t="s">
        <v>284</v>
      </c>
      <c r="J148" s="5"/>
      <c r="K148" s="5"/>
      <c r="L148" s="5"/>
      <c r="M148" s="5"/>
    </row>
    <row r="149" ht="42" customHeight="1" spans="1:13">
      <c r="A149" s="5" t="s">
        <v>285</v>
      </c>
      <c r="B149" s="5">
        <v>10</v>
      </c>
      <c r="C149" s="5"/>
      <c r="D149" s="5"/>
      <c r="E149" s="5"/>
      <c r="F149" s="5"/>
      <c r="G149" s="5" t="s">
        <v>286</v>
      </c>
      <c r="H149" s="5"/>
      <c r="I149" s="5" t="s">
        <v>396</v>
      </c>
      <c r="J149" s="5"/>
      <c r="K149" s="5"/>
      <c r="L149" s="5"/>
      <c r="M149" s="5"/>
    </row>
    <row r="150" ht="26.05" customHeight="1" spans="1:13">
      <c r="A150" s="5" t="s">
        <v>287</v>
      </c>
      <c r="B150" s="7">
        <v>10</v>
      </c>
      <c r="C150" s="7"/>
      <c r="D150" s="7"/>
      <c r="E150" s="7"/>
      <c r="F150" s="7"/>
      <c r="G150" s="5" t="s">
        <v>288</v>
      </c>
      <c r="H150" s="5"/>
      <c r="I150" s="7"/>
      <c r="J150" s="7"/>
      <c r="K150" s="7"/>
      <c r="L150" s="7"/>
      <c r="M150" s="7"/>
    </row>
    <row r="151" ht="33" customHeight="1" spans="1:13">
      <c r="A151" s="5"/>
      <c r="B151" s="7"/>
      <c r="C151" s="7"/>
      <c r="D151" s="7"/>
      <c r="E151" s="7"/>
      <c r="F151" s="7"/>
      <c r="G151" s="5" t="s">
        <v>289</v>
      </c>
      <c r="H151" s="5"/>
      <c r="I151" s="7">
        <v>10</v>
      </c>
      <c r="J151" s="7"/>
      <c r="K151" s="7"/>
      <c r="L151" s="7"/>
      <c r="M151" s="7"/>
    </row>
    <row r="152" ht="91" customHeight="1" spans="1:13">
      <c r="A152" s="5" t="s">
        <v>290</v>
      </c>
      <c r="B152" s="8" t="s">
        <v>416</v>
      </c>
      <c r="C152" s="8"/>
      <c r="D152" s="8"/>
      <c r="E152" s="8"/>
      <c r="F152" s="8"/>
      <c r="G152" s="8"/>
      <c r="H152" s="8"/>
      <c r="I152" s="8"/>
      <c r="J152" s="8"/>
      <c r="K152" s="8"/>
      <c r="L152" s="8"/>
      <c r="M152" s="8"/>
    </row>
    <row r="153" ht="81.45" customHeight="1" spans="1:13">
      <c r="A153" s="5" t="s">
        <v>292</v>
      </c>
      <c r="B153" s="8" t="s">
        <v>417</v>
      </c>
      <c r="C153" s="8"/>
      <c r="D153" s="8"/>
      <c r="E153" s="8"/>
      <c r="F153" s="8"/>
      <c r="G153" s="8"/>
      <c r="H153" s="8"/>
      <c r="I153" s="8"/>
      <c r="J153" s="8"/>
      <c r="K153" s="8"/>
      <c r="L153" s="8"/>
      <c r="M153" s="8"/>
    </row>
    <row r="154" ht="81.45" customHeight="1" spans="1:13">
      <c r="A154" s="5" t="s">
        <v>294</v>
      </c>
      <c r="B154" s="8" t="s">
        <v>416</v>
      </c>
      <c r="C154" s="8"/>
      <c r="D154" s="8"/>
      <c r="E154" s="8"/>
      <c r="F154" s="8"/>
      <c r="G154" s="8"/>
      <c r="H154" s="8"/>
      <c r="I154" s="8"/>
      <c r="J154" s="8"/>
      <c r="K154" s="8"/>
      <c r="L154" s="8"/>
      <c r="M154" s="8"/>
    </row>
    <row r="155" ht="39" customHeight="1" spans="1:13">
      <c r="A155" s="5" t="s">
        <v>248</v>
      </c>
      <c r="B155" s="5" t="s">
        <v>249</v>
      </c>
      <c r="C155" s="5" t="s">
        <v>250</v>
      </c>
      <c r="D155" s="5" t="s">
        <v>296</v>
      </c>
      <c r="E155" s="5"/>
      <c r="F155" s="5" t="s">
        <v>252</v>
      </c>
      <c r="G155" s="5"/>
      <c r="H155" s="5" t="s">
        <v>253</v>
      </c>
      <c r="I155" s="5"/>
      <c r="J155" s="5" t="s">
        <v>254</v>
      </c>
      <c r="K155" s="5"/>
      <c r="L155" s="5" t="s">
        <v>255</v>
      </c>
      <c r="M155" s="5" t="s">
        <v>256</v>
      </c>
    </row>
    <row r="156" ht="45" customHeight="1" spans="1:13">
      <c r="A156" s="5"/>
      <c r="B156" s="8" t="s">
        <v>268</v>
      </c>
      <c r="C156" s="8" t="s">
        <v>418</v>
      </c>
      <c r="D156" s="8" t="s">
        <v>419</v>
      </c>
      <c r="E156" s="8"/>
      <c r="F156" s="5" t="s">
        <v>262</v>
      </c>
      <c r="G156" s="5"/>
      <c r="H156" s="5" t="s">
        <v>420</v>
      </c>
      <c r="I156" s="5"/>
      <c r="J156" s="5" t="s">
        <v>261</v>
      </c>
      <c r="K156" s="5"/>
      <c r="L156" s="5" t="s">
        <v>421</v>
      </c>
      <c r="M156" s="5" t="s">
        <v>263</v>
      </c>
    </row>
    <row r="157" ht="38" customHeight="1" spans="1:13">
      <c r="A157" s="5"/>
      <c r="B157" s="8" t="s">
        <v>257</v>
      </c>
      <c r="C157" s="8" t="s">
        <v>258</v>
      </c>
      <c r="D157" s="8" t="s">
        <v>422</v>
      </c>
      <c r="E157" s="8"/>
      <c r="F157" s="5" t="s">
        <v>262</v>
      </c>
      <c r="G157" s="5"/>
      <c r="H157" s="5" t="s">
        <v>267</v>
      </c>
      <c r="I157" s="5"/>
      <c r="J157" s="5" t="s">
        <v>307</v>
      </c>
      <c r="K157" s="5"/>
      <c r="L157" s="5" t="s">
        <v>299</v>
      </c>
      <c r="M157" s="5" t="s">
        <v>263</v>
      </c>
    </row>
    <row r="158" ht="50" customHeight="1" spans="1:13">
      <c r="A158" s="5"/>
      <c r="B158" s="8" t="s">
        <v>268</v>
      </c>
      <c r="C158" s="8" t="s">
        <v>297</v>
      </c>
      <c r="D158" s="8" t="s">
        <v>423</v>
      </c>
      <c r="E158" s="8"/>
      <c r="F158" s="5" t="s">
        <v>262</v>
      </c>
      <c r="G158" s="5"/>
      <c r="H158" s="5" t="s">
        <v>313</v>
      </c>
      <c r="I158" s="5"/>
      <c r="J158" s="5" t="s">
        <v>261</v>
      </c>
      <c r="K158" s="5"/>
      <c r="L158" s="5" t="s">
        <v>348</v>
      </c>
      <c r="M158" s="5" t="s">
        <v>273</v>
      </c>
    </row>
    <row r="159" ht="51" customHeight="1" spans="1:13">
      <c r="A159" s="5"/>
      <c r="B159" s="8" t="s">
        <v>257</v>
      </c>
      <c r="C159" s="8" t="s">
        <v>269</v>
      </c>
      <c r="D159" s="8" t="s">
        <v>270</v>
      </c>
      <c r="E159" s="8"/>
      <c r="F159" s="5" t="s">
        <v>262</v>
      </c>
      <c r="G159" s="5"/>
      <c r="H159" s="5" t="s">
        <v>271</v>
      </c>
      <c r="I159" s="5"/>
      <c r="J159" s="5" t="s">
        <v>272</v>
      </c>
      <c r="K159" s="5"/>
      <c r="L159" s="5" t="s">
        <v>424</v>
      </c>
      <c r="M159" s="5" t="s">
        <v>263</v>
      </c>
    </row>
    <row r="160" ht="39" customHeight="1" spans="1:13">
      <c r="A160" s="5"/>
      <c r="B160" s="8" t="s">
        <v>324</v>
      </c>
      <c r="C160" s="8" t="s">
        <v>336</v>
      </c>
      <c r="D160" s="8" t="s">
        <v>425</v>
      </c>
      <c r="E160" s="8"/>
      <c r="F160" s="5" t="s">
        <v>299</v>
      </c>
      <c r="G160" s="5"/>
      <c r="H160" s="5" t="s">
        <v>306</v>
      </c>
      <c r="I160" s="5"/>
      <c r="J160" s="5" t="s">
        <v>307</v>
      </c>
      <c r="K160" s="5"/>
      <c r="L160" s="5" t="s">
        <v>299</v>
      </c>
      <c r="M160" s="5" t="s">
        <v>273</v>
      </c>
    </row>
    <row r="161" ht="30" customHeight="1"/>
  </sheetData>
  <mergeCells count="46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A34:M34"/>
    <mergeCell ref="B35:J35"/>
    <mergeCell ref="K35:M35"/>
    <mergeCell ref="B36:F36"/>
    <mergeCell ref="G36:H36"/>
    <mergeCell ref="I36:M36"/>
    <mergeCell ref="B37:F37"/>
    <mergeCell ref="G37:H37"/>
    <mergeCell ref="I37:M37"/>
    <mergeCell ref="G38:H38"/>
    <mergeCell ref="I38:M38"/>
    <mergeCell ref="G39:H39"/>
    <mergeCell ref="I39:M39"/>
    <mergeCell ref="B40:M40"/>
    <mergeCell ref="B41:M41"/>
    <mergeCell ref="B42:M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J65:K65"/>
    <mergeCell ref="A66:M66"/>
    <mergeCell ref="B67:J67"/>
    <mergeCell ref="K67:M67"/>
    <mergeCell ref="B68:F68"/>
    <mergeCell ref="G68:H68"/>
    <mergeCell ref="I68:M68"/>
    <mergeCell ref="B69:F69"/>
    <mergeCell ref="G69:H69"/>
    <mergeCell ref="I69:M69"/>
    <mergeCell ref="G70:H70"/>
    <mergeCell ref="I70:M70"/>
    <mergeCell ref="G71:H71"/>
    <mergeCell ref="I71:M71"/>
    <mergeCell ref="B72:M72"/>
    <mergeCell ref="B73:M73"/>
    <mergeCell ref="B74:M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A82:M82"/>
    <mergeCell ref="B83:J83"/>
    <mergeCell ref="K83:M83"/>
    <mergeCell ref="B84:F84"/>
    <mergeCell ref="G84:H84"/>
    <mergeCell ref="I84:M84"/>
    <mergeCell ref="B85:F85"/>
    <mergeCell ref="G85:H85"/>
    <mergeCell ref="I85:M85"/>
    <mergeCell ref="G86:H86"/>
    <mergeCell ref="I86:M86"/>
    <mergeCell ref="G87:H87"/>
    <mergeCell ref="I87:M87"/>
    <mergeCell ref="B88:M88"/>
    <mergeCell ref="B89:M89"/>
    <mergeCell ref="B90:M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A98:M98"/>
    <mergeCell ref="B99:J99"/>
    <mergeCell ref="K99:M99"/>
    <mergeCell ref="B100:F100"/>
    <mergeCell ref="G100:H100"/>
    <mergeCell ref="I100:M100"/>
    <mergeCell ref="B101:F101"/>
    <mergeCell ref="G101:H101"/>
    <mergeCell ref="I101:M101"/>
    <mergeCell ref="G102:H102"/>
    <mergeCell ref="I102:M102"/>
    <mergeCell ref="G103:H103"/>
    <mergeCell ref="I103:M103"/>
    <mergeCell ref="B104:M104"/>
    <mergeCell ref="B105:M105"/>
    <mergeCell ref="B106:M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A115:M115"/>
    <mergeCell ref="B116:J116"/>
    <mergeCell ref="K116:M116"/>
    <mergeCell ref="B117:F117"/>
    <mergeCell ref="G117:H117"/>
    <mergeCell ref="I117:M117"/>
    <mergeCell ref="B118:F118"/>
    <mergeCell ref="G118:H118"/>
    <mergeCell ref="I118:M118"/>
    <mergeCell ref="G119:H119"/>
    <mergeCell ref="I119:M119"/>
    <mergeCell ref="G120:H120"/>
    <mergeCell ref="I120:M120"/>
    <mergeCell ref="B121:M121"/>
    <mergeCell ref="B122:M122"/>
    <mergeCell ref="B123:M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A131:M131"/>
    <mergeCell ref="B132:J132"/>
    <mergeCell ref="K132:M132"/>
    <mergeCell ref="B133:F133"/>
    <mergeCell ref="G133:H133"/>
    <mergeCell ref="I133:M133"/>
    <mergeCell ref="B134:F134"/>
    <mergeCell ref="G134:H134"/>
    <mergeCell ref="I134:M134"/>
    <mergeCell ref="G135:H135"/>
    <mergeCell ref="I135:M135"/>
    <mergeCell ref="G136:H136"/>
    <mergeCell ref="I136:M136"/>
    <mergeCell ref="B137:M137"/>
    <mergeCell ref="B138:M138"/>
    <mergeCell ref="B139:M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D145:E145"/>
    <mergeCell ref="F145:G145"/>
    <mergeCell ref="H145:I145"/>
    <mergeCell ref="J145:K145"/>
    <mergeCell ref="A146:M146"/>
    <mergeCell ref="B147:J147"/>
    <mergeCell ref="K147:M147"/>
    <mergeCell ref="B148:F148"/>
    <mergeCell ref="G148:H148"/>
    <mergeCell ref="I148:M148"/>
    <mergeCell ref="B149:F149"/>
    <mergeCell ref="G149:H149"/>
    <mergeCell ref="I149:M149"/>
    <mergeCell ref="G150:H150"/>
    <mergeCell ref="I150:M150"/>
    <mergeCell ref="G151:H151"/>
    <mergeCell ref="I151:M151"/>
    <mergeCell ref="B152:M152"/>
    <mergeCell ref="B153:M153"/>
    <mergeCell ref="B154:M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A6:A7"/>
    <mergeCell ref="A11:A18"/>
    <mergeCell ref="A23:A24"/>
    <mergeCell ref="A28:A33"/>
    <mergeCell ref="A38:A39"/>
    <mergeCell ref="A43:A48"/>
    <mergeCell ref="A53:A54"/>
    <mergeCell ref="A58:A65"/>
    <mergeCell ref="A70:A71"/>
    <mergeCell ref="A75:A81"/>
    <mergeCell ref="A86:A87"/>
    <mergeCell ref="A91:A97"/>
    <mergeCell ref="A102:A103"/>
    <mergeCell ref="A107:A114"/>
    <mergeCell ref="A119:A120"/>
    <mergeCell ref="A124:A130"/>
    <mergeCell ref="A135:A136"/>
    <mergeCell ref="A140:A145"/>
    <mergeCell ref="A150:A151"/>
    <mergeCell ref="A155:A160"/>
    <mergeCell ref="B6:F7"/>
    <mergeCell ref="B23:F24"/>
    <mergeCell ref="B38:F39"/>
    <mergeCell ref="B53:F54"/>
    <mergeCell ref="B70:F71"/>
    <mergeCell ref="B86:F87"/>
    <mergeCell ref="B102:F103"/>
    <mergeCell ref="B119:F120"/>
    <mergeCell ref="B135:F136"/>
    <mergeCell ref="B150:F151"/>
  </mergeCells>
  <printOptions horizontalCentered="1"/>
  <pageMargins left="0.195138888888889" right="0.195138888888889" top="0.195138888888889" bottom="0.195138888888889"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8"/>
  <sheetViews>
    <sheetView workbookViewId="0">
      <selection activeCell="H19" sqref="H19"/>
    </sheetView>
  </sheetViews>
  <sheetFormatPr defaultColWidth="9" defaultRowHeight="13.5" outlineLevelCol="5"/>
  <cols>
    <col min="1" max="1" width="0.133333333333333" customWidth="1"/>
    <col min="2" max="2" width="13" customWidth="1"/>
    <col min="3" max="3" width="35" customWidth="1"/>
    <col min="4" max="4" width="12.75" customWidth="1"/>
    <col min="5" max="5" width="13.1583333333333" customWidth="1"/>
    <col min="6" max="6" width="13.4333333333333" customWidth="1"/>
  </cols>
  <sheetData>
    <row r="1" ht="16.35" customHeight="1" spans="1:6">
      <c r="A1" s="10"/>
      <c r="B1" s="11" t="s">
        <v>27</v>
      </c>
      <c r="C1" s="10"/>
      <c r="D1" s="10"/>
      <c r="E1" s="10"/>
      <c r="F1" s="10"/>
    </row>
    <row r="2" ht="16.35" customHeight="1" spans="2:6">
      <c r="B2" s="65" t="s">
        <v>28</v>
      </c>
      <c r="C2" s="65"/>
      <c r="D2" s="65"/>
      <c r="E2" s="65"/>
      <c r="F2" s="65"/>
    </row>
    <row r="3" ht="16.35" customHeight="1" spans="2:6">
      <c r="B3" s="65"/>
      <c r="C3" s="65"/>
      <c r="D3" s="65"/>
      <c r="E3" s="65"/>
      <c r="F3" s="65"/>
    </row>
    <row r="4" ht="16.35" customHeight="1" spans="2:6">
      <c r="B4" s="10"/>
      <c r="C4" s="10"/>
      <c r="D4" s="10"/>
      <c r="E4" s="10"/>
      <c r="F4" s="10"/>
    </row>
    <row r="5" ht="20.7" customHeight="1" spans="2:6">
      <c r="B5" s="10"/>
      <c r="C5" s="10"/>
      <c r="D5" s="10"/>
      <c r="E5" s="10"/>
      <c r="F5" s="34" t="s">
        <v>2</v>
      </c>
    </row>
    <row r="6" ht="34.5" customHeight="1" spans="2:6">
      <c r="B6" s="66" t="s">
        <v>29</v>
      </c>
      <c r="C6" s="66"/>
      <c r="D6" s="66" t="s">
        <v>30</v>
      </c>
      <c r="E6" s="66"/>
      <c r="F6" s="66"/>
    </row>
    <row r="7" ht="29.3" customHeight="1" spans="2:6">
      <c r="B7" s="66" t="s">
        <v>31</v>
      </c>
      <c r="C7" s="66" t="s">
        <v>32</v>
      </c>
      <c r="D7" s="66" t="s">
        <v>33</v>
      </c>
      <c r="E7" s="66" t="s">
        <v>34</v>
      </c>
      <c r="F7" s="66" t="s">
        <v>35</v>
      </c>
    </row>
    <row r="8" ht="22.4" customHeight="1" spans="2:6">
      <c r="B8" s="30" t="s">
        <v>7</v>
      </c>
      <c r="C8" s="30"/>
      <c r="D8" s="68">
        <v>1991.47</v>
      </c>
      <c r="E8" s="68">
        <v>1549.24</v>
      </c>
      <c r="F8" s="68">
        <v>442.23</v>
      </c>
    </row>
    <row r="9" ht="19.8" customHeight="1" spans="2:6">
      <c r="B9" s="61" t="s">
        <v>36</v>
      </c>
      <c r="C9" s="62" t="s">
        <v>14</v>
      </c>
      <c r="D9" s="69">
        <v>23</v>
      </c>
      <c r="E9" s="69"/>
      <c r="F9" s="69">
        <v>23</v>
      </c>
    </row>
    <row r="10" ht="17.25" customHeight="1" spans="2:6">
      <c r="B10" s="63" t="s">
        <v>37</v>
      </c>
      <c r="C10" s="64" t="s">
        <v>38</v>
      </c>
      <c r="D10" s="69">
        <v>23</v>
      </c>
      <c r="E10" s="69"/>
      <c r="F10" s="69">
        <v>23</v>
      </c>
    </row>
    <row r="11" ht="18.95" customHeight="1" spans="2:6">
      <c r="B11" s="63" t="s">
        <v>39</v>
      </c>
      <c r="C11" s="64" t="s">
        <v>40</v>
      </c>
      <c r="D11" s="69">
        <v>23</v>
      </c>
      <c r="E11" s="69"/>
      <c r="F11" s="69">
        <v>23</v>
      </c>
    </row>
    <row r="12" ht="19.8" customHeight="1" spans="2:6">
      <c r="B12" s="61" t="s">
        <v>41</v>
      </c>
      <c r="C12" s="62" t="s">
        <v>16</v>
      </c>
      <c r="D12" s="69">
        <v>210.81</v>
      </c>
      <c r="E12" s="69">
        <v>210.81</v>
      </c>
      <c r="F12" s="69"/>
    </row>
    <row r="13" ht="17.25" customHeight="1" spans="2:6">
      <c r="B13" s="63" t="s">
        <v>42</v>
      </c>
      <c r="C13" s="64" t="s">
        <v>43</v>
      </c>
      <c r="D13" s="69">
        <v>210.81</v>
      </c>
      <c r="E13" s="69">
        <v>210.81</v>
      </c>
      <c r="F13" s="69"/>
    </row>
    <row r="14" ht="18.95" customHeight="1" spans="2:6">
      <c r="B14" s="63" t="s">
        <v>44</v>
      </c>
      <c r="C14" s="64" t="s">
        <v>45</v>
      </c>
      <c r="D14" s="69">
        <v>85.16</v>
      </c>
      <c r="E14" s="69">
        <v>85.16</v>
      </c>
      <c r="F14" s="69"/>
    </row>
    <row r="15" ht="18.95" customHeight="1" spans="2:6">
      <c r="B15" s="63" t="s">
        <v>46</v>
      </c>
      <c r="C15" s="64" t="s">
        <v>47</v>
      </c>
      <c r="D15" s="69">
        <v>42.58</v>
      </c>
      <c r="E15" s="69">
        <v>42.58</v>
      </c>
      <c r="F15" s="69"/>
    </row>
    <row r="16" ht="18.95" customHeight="1" spans="2:6">
      <c r="B16" s="63" t="s">
        <v>48</v>
      </c>
      <c r="C16" s="64" t="s">
        <v>49</v>
      </c>
      <c r="D16" s="69">
        <v>83.07</v>
      </c>
      <c r="E16" s="69">
        <v>83.07</v>
      </c>
      <c r="F16" s="69"/>
    </row>
    <row r="17" ht="19.8" customHeight="1" spans="2:6">
      <c r="B17" s="61" t="s">
        <v>50</v>
      </c>
      <c r="C17" s="62" t="s">
        <v>18</v>
      </c>
      <c r="D17" s="69">
        <v>1693.79</v>
      </c>
      <c r="E17" s="69">
        <v>1274.56</v>
      </c>
      <c r="F17" s="69">
        <v>419.23</v>
      </c>
    </row>
    <row r="18" ht="17.25" customHeight="1" spans="2:6">
      <c r="B18" s="63" t="s">
        <v>51</v>
      </c>
      <c r="C18" s="64" t="s">
        <v>52</v>
      </c>
      <c r="D18" s="69">
        <v>1628.45</v>
      </c>
      <c r="E18" s="69">
        <v>1209.22</v>
      </c>
      <c r="F18" s="69">
        <v>419.23</v>
      </c>
    </row>
    <row r="19" ht="18.95" customHeight="1" spans="2:6">
      <c r="B19" s="63" t="s">
        <v>53</v>
      </c>
      <c r="C19" s="64" t="s">
        <v>54</v>
      </c>
      <c r="D19" s="69">
        <v>1300.75</v>
      </c>
      <c r="E19" s="69">
        <v>1209.22</v>
      </c>
      <c r="F19" s="69">
        <v>91.53</v>
      </c>
    </row>
    <row r="20" ht="18.95" customHeight="1" spans="2:6">
      <c r="B20" s="63" t="s">
        <v>55</v>
      </c>
      <c r="C20" s="64" t="s">
        <v>56</v>
      </c>
      <c r="D20" s="69">
        <v>277.7</v>
      </c>
      <c r="E20" s="69"/>
      <c r="F20" s="69">
        <v>277.7</v>
      </c>
    </row>
    <row r="21" ht="18.95" customHeight="1" spans="2:6">
      <c r="B21" s="63" t="s">
        <v>57</v>
      </c>
      <c r="C21" s="64" t="s">
        <v>58</v>
      </c>
      <c r="D21" s="69">
        <v>15</v>
      </c>
      <c r="E21" s="69"/>
      <c r="F21" s="69">
        <v>15</v>
      </c>
    </row>
    <row r="22" ht="18.95" customHeight="1" spans="2:6">
      <c r="B22" s="63" t="s">
        <v>59</v>
      </c>
      <c r="C22" s="64" t="s">
        <v>60</v>
      </c>
      <c r="D22" s="69">
        <v>35</v>
      </c>
      <c r="E22" s="69"/>
      <c r="F22" s="69">
        <v>35</v>
      </c>
    </row>
    <row r="23" ht="17.25" customHeight="1" spans="2:6">
      <c r="B23" s="63" t="s">
        <v>61</v>
      </c>
      <c r="C23" s="64" t="s">
        <v>62</v>
      </c>
      <c r="D23" s="69">
        <v>65.34</v>
      </c>
      <c r="E23" s="69">
        <v>65.34</v>
      </c>
      <c r="F23" s="69"/>
    </row>
    <row r="24" ht="18.95" customHeight="1" spans="2:6">
      <c r="B24" s="63" t="s">
        <v>63</v>
      </c>
      <c r="C24" s="64" t="s">
        <v>64</v>
      </c>
      <c r="D24" s="69">
        <v>54.3</v>
      </c>
      <c r="E24" s="69">
        <v>54.3</v>
      </c>
      <c r="F24" s="69"/>
    </row>
    <row r="25" ht="18.95" customHeight="1" spans="2:6">
      <c r="B25" s="63" t="s">
        <v>65</v>
      </c>
      <c r="C25" s="64" t="s">
        <v>66</v>
      </c>
      <c r="D25" s="69">
        <v>11.04</v>
      </c>
      <c r="E25" s="69">
        <v>11.04</v>
      </c>
      <c r="F25" s="69"/>
    </row>
    <row r="26" ht="19.8" customHeight="1" spans="2:6">
      <c r="B26" s="61" t="s">
        <v>67</v>
      </c>
      <c r="C26" s="62" t="s">
        <v>19</v>
      </c>
      <c r="D26" s="69">
        <v>63.87</v>
      </c>
      <c r="E26" s="69">
        <v>63.87</v>
      </c>
      <c r="F26" s="69"/>
    </row>
    <row r="27" ht="17.25" customHeight="1" spans="2:6">
      <c r="B27" s="63" t="s">
        <v>68</v>
      </c>
      <c r="C27" s="64" t="s">
        <v>69</v>
      </c>
      <c r="D27" s="69">
        <v>63.87</v>
      </c>
      <c r="E27" s="69">
        <v>63.87</v>
      </c>
      <c r="F27" s="69"/>
    </row>
    <row r="28" ht="18.95" customHeight="1" spans="2:6">
      <c r="B28" s="63" t="s">
        <v>70</v>
      </c>
      <c r="C28" s="64" t="s">
        <v>71</v>
      </c>
      <c r="D28" s="69">
        <v>63.87</v>
      </c>
      <c r="E28" s="69">
        <v>63.87</v>
      </c>
      <c r="F28" s="69"/>
    </row>
  </sheetData>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6"/>
  <sheetViews>
    <sheetView workbookViewId="0">
      <selection activeCell="F8" sqref="E8:F8"/>
    </sheetView>
  </sheetViews>
  <sheetFormatPr defaultColWidth="9"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67" t="s">
        <v>72</v>
      </c>
      <c r="C1" s="56"/>
      <c r="D1" s="56"/>
      <c r="E1" s="56"/>
      <c r="F1" s="56"/>
    </row>
    <row r="2" ht="16.35" customHeight="1" spans="2:6">
      <c r="B2" s="58" t="s">
        <v>73</v>
      </c>
      <c r="C2" s="58"/>
      <c r="D2" s="58"/>
      <c r="E2" s="58"/>
      <c r="F2" s="58"/>
    </row>
    <row r="3" ht="9" customHeight="1" spans="2:6">
      <c r="B3" s="58"/>
      <c r="C3" s="58"/>
      <c r="D3" s="58"/>
      <c r="E3" s="58"/>
      <c r="F3" s="58"/>
    </row>
    <row r="4" ht="16.35" customHeight="1" spans="2:6">
      <c r="B4" s="56"/>
      <c r="C4" s="56"/>
      <c r="D4" s="56"/>
      <c r="E4" s="56"/>
      <c r="F4" s="56"/>
    </row>
    <row r="5" ht="19.8" customHeight="1" spans="2:6">
      <c r="B5" s="56"/>
      <c r="C5" s="56"/>
      <c r="D5" s="56"/>
      <c r="E5" s="56"/>
      <c r="F5" s="34" t="s">
        <v>2</v>
      </c>
    </row>
    <row r="6" ht="36.2" customHeight="1" spans="2:6">
      <c r="B6" s="59" t="s">
        <v>74</v>
      </c>
      <c r="C6" s="59"/>
      <c r="D6" s="59" t="s">
        <v>75</v>
      </c>
      <c r="E6" s="59"/>
      <c r="F6" s="59"/>
    </row>
    <row r="7" ht="27.6" customHeight="1" spans="2:6">
      <c r="B7" s="59" t="s">
        <v>76</v>
      </c>
      <c r="C7" s="59" t="s">
        <v>32</v>
      </c>
      <c r="D7" s="59" t="s">
        <v>33</v>
      </c>
      <c r="E7" s="59" t="s">
        <v>77</v>
      </c>
      <c r="F7" s="59" t="s">
        <v>78</v>
      </c>
    </row>
    <row r="8" ht="19.8" customHeight="1" spans="2:6">
      <c r="B8" s="60" t="s">
        <v>7</v>
      </c>
      <c r="C8" s="60"/>
      <c r="D8" s="31">
        <v>1549.24</v>
      </c>
      <c r="E8" s="31">
        <v>1256.24</v>
      </c>
      <c r="F8" s="31">
        <v>293</v>
      </c>
    </row>
    <row r="9" ht="19.8" customHeight="1" spans="2:6">
      <c r="B9" s="61" t="s">
        <v>79</v>
      </c>
      <c r="C9" s="62" t="s">
        <v>80</v>
      </c>
      <c r="D9" s="33">
        <v>1177.81</v>
      </c>
      <c r="E9" s="33">
        <v>1177.81</v>
      </c>
      <c r="F9" s="33"/>
    </row>
    <row r="10" ht="18.95" customHeight="1" spans="2:6">
      <c r="B10" s="63" t="s">
        <v>81</v>
      </c>
      <c r="C10" s="64" t="s">
        <v>82</v>
      </c>
      <c r="D10" s="33">
        <v>262.42</v>
      </c>
      <c r="E10" s="33">
        <v>262.42</v>
      </c>
      <c r="F10" s="33"/>
    </row>
    <row r="11" ht="18.95" customHeight="1" spans="2:6">
      <c r="B11" s="63" t="s">
        <v>83</v>
      </c>
      <c r="C11" s="64" t="s">
        <v>84</v>
      </c>
      <c r="D11" s="33">
        <v>37.63</v>
      </c>
      <c r="E11" s="33">
        <v>37.63</v>
      </c>
      <c r="F11" s="33"/>
    </row>
    <row r="12" ht="18.95" customHeight="1" spans="2:6">
      <c r="B12" s="63" t="s">
        <v>85</v>
      </c>
      <c r="C12" s="64" t="s">
        <v>86</v>
      </c>
      <c r="D12" s="33">
        <v>606.2</v>
      </c>
      <c r="E12" s="33">
        <v>606.2</v>
      </c>
      <c r="F12" s="33"/>
    </row>
    <row r="13" ht="18.95" customHeight="1" spans="2:6">
      <c r="B13" s="63" t="s">
        <v>87</v>
      </c>
      <c r="C13" s="64" t="s">
        <v>88</v>
      </c>
      <c r="D13" s="33">
        <v>85.16</v>
      </c>
      <c r="E13" s="33">
        <v>85.16</v>
      </c>
      <c r="F13" s="33"/>
    </row>
    <row r="14" ht="18.95" customHeight="1" spans="2:6">
      <c r="B14" s="63" t="s">
        <v>89</v>
      </c>
      <c r="C14" s="64" t="s">
        <v>90</v>
      </c>
      <c r="D14" s="33">
        <v>42.58</v>
      </c>
      <c r="E14" s="33">
        <v>42.58</v>
      </c>
      <c r="F14" s="33"/>
    </row>
    <row r="15" ht="18.95" customHeight="1" spans="2:6">
      <c r="B15" s="63" t="s">
        <v>91</v>
      </c>
      <c r="C15" s="64" t="s">
        <v>92</v>
      </c>
      <c r="D15" s="33">
        <v>54.3</v>
      </c>
      <c r="E15" s="33">
        <v>54.3</v>
      </c>
      <c r="F15" s="33"/>
    </row>
    <row r="16" ht="18.95" customHeight="1" spans="2:6">
      <c r="B16" s="63" t="s">
        <v>93</v>
      </c>
      <c r="C16" s="64" t="s">
        <v>94</v>
      </c>
      <c r="D16" s="33">
        <v>14.61</v>
      </c>
      <c r="E16" s="33">
        <v>14.61</v>
      </c>
      <c r="F16" s="33"/>
    </row>
    <row r="17" ht="18.95" customHeight="1" spans="2:6">
      <c r="B17" s="63" t="s">
        <v>95</v>
      </c>
      <c r="C17" s="64" t="s">
        <v>96</v>
      </c>
      <c r="D17" s="33">
        <v>63.87</v>
      </c>
      <c r="E17" s="33">
        <v>63.87</v>
      </c>
      <c r="F17" s="33"/>
    </row>
    <row r="18" ht="18.95" customHeight="1" spans="2:6">
      <c r="B18" s="63" t="s">
        <v>97</v>
      </c>
      <c r="C18" s="64" t="s">
        <v>98</v>
      </c>
      <c r="D18" s="33">
        <v>11.04</v>
      </c>
      <c r="E18" s="33">
        <v>11.04</v>
      </c>
      <c r="F18" s="33"/>
    </row>
    <row r="19" ht="19.8" customHeight="1" spans="2:6">
      <c r="B19" s="61" t="s">
        <v>99</v>
      </c>
      <c r="C19" s="62" t="s">
        <v>100</v>
      </c>
      <c r="D19" s="33">
        <v>293</v>
      </c>
      <c r="E19" s="33"/>
      <c r="F19" s="33">
        <v>293</v>
      </c>
    </row>
    <row r="20" ht="18.95" customHeight="1" spans="2:6">
      <c r="B20" s="63" t="s">
        <v>101</v>
      </c>
      <c r="C20" s="64" t="s">
        <v>102</v>
      </c>
      <c r="D20" s="33">
        <v>90</v>
      </c>
      <c r="E20" s="33"/>
      <c r="F20" s="33">
        <v>90</v>
      </c>
    </row>
    <row r="21" ht="18.95" customHeight="1" spans="2:6">
      <c r="B21" s="63" t="s">
        <v>103</v>
      </c>
      <c r="C21" s="64" t="s">
        <v>104</v>
      </c>
      <c r="D21" s="33">
        <v>1.8</v>
      </c>
      <c r="E21" s="33"/>
      <c r="F21" s="33">
        <v>1.8</v>
      </c>
    </row>
    <row r="22" ht="18.95" customHeight="1" spans="2:6">
      <c r="B22" s="63" t="s">
        <v>105</v>
      </c>
      <c r="C22" s="64" t="s">
        <v>106</v>
      </c>
      <c r="D22" s="33">
        <v>10</v>
      </c>
      <c r="E22" s="33"/>
      <c r="F22" s="33">
        <v>10</v>
      </c>
    </row>
    <row r="23" ht="18.95" customHeight="1" spans="2:6">
      <c r="B23" s="63" t="s">
        <v>107</v>
      </c>
      <c r="C23" s="64" t="s">
        <v>108</v>
      </c>
      <c r="D23" s="33">
        <v>19.24</v>
      </c>
      <c r="E23" s="33"/>
      <c r="F23" s="33">
        <v>19.24</v>
      </c>
    </row>
    <row r="24" ht="18.95" customHeight="1" spans="2:6">
      <c r="B24" s="63" t="s">
        <v>109</v>
      </c>
      <c r="C24" s="64" t="s">
        <v>110</v>
      </c>
      <c r="D24" s="33">
        <v>3</v>
      </c>
      <c r="E24" s="33"/>
      <c r="F24" s="33">
        <v>3</v>
      </c>
    </row>
    <row r="25" ht="18.95" customHeight="1" spans="2:6">
      <c r="B25" s="63" t="s">
        <v>111</v>
      </c>
      <c r="C25" s="64" t="s">
        <v>112</v>
      </c>
      <c r="D25" s="33">
        <v>9.36</v>
      </c>
      <c r="E25" s="33"/>
      <c r="F25" s="33">
        <v>9.36</v>
      </c>
    </row>
    <row r="26" ht="18.95" customHeight="1" spans="2:6">
      <c r="B26" s="63" t="s">
        <v>113</v>
      </c>
      <c r="C26" s="64" t="s">
        <v>114</v>
      </c>
      <c r="D26" s="33">
        <v>10.98</v>
      </c>
      <c r="E26" s="33"/>
      <c r="F26" s="33">
        <v>10.98</v>
      </c>
    </row>
    <row r="27" ht="18.95" customHeight="1" spans="2:6">
      <c r="B27" s="63" t="s">
        <v>115</v>
      </c>
      <c r="C27" s="64" t="s">
        <v>116</v>
      </c>
      <c r="D27" s="33">
        <v>3</v>
      </c>
      <c r="E27" s="33"/>
      <c r="F27" s="33">
        <v>3</v>
      </c>
    </row>
    <row r="28" ht="18.95" customHeight="1" spans="2:6">
      <c r="B28" s="63" t="s">
        <v>117</v>
      </c>
      <c r="C28" s="64" t="s">
        <v>118</v>
      </c>
      <c r="D28" s="33">
        <v>40.45</v>
      </c>
      <c r="E28" s="33"/>
      <c r="F28" s="33">
        <v>40.45</v>
      </c>
    </row>
    <row r="29" ht="18.95" customHeight="1" spans="2:6">
      <c r="B29" s="63" t="s">
        <v>119</v>
      </c>
      <c r="C29" s="64" t="s">
        <v>120</v>
      </c>
      <c r="D29" s="33">
        <v>55.65</v>
      </c>
      <c r="E29" s="33"/>
      <c r="F29" s="33">
        <v>55.65</v>
      </c>
    </row>
    <row r="30" ht="18.95" customHeight="1" spans="2:6">
      <c r="B30" s="63" t="s">
        <v>121</v>
      </c>
      <c r="C30" s="64" t="s">
        <v>122</v>
      </c>
      <c r="D30" s="33">
        <v>12.87</v>
      </c>
      <c r="E30" s="33"/>
      <c r="F30" s="33">
        <v>12.87</v>
      </c>
    </row>
    <row r="31" ht="18.95" customHeight="1" spans="2:6">
      <c r="B31" s="63" t="s">
        <v>123</v>
      </c>
      <c r="C31" s="64" t="s">
        <v>124</v>
      </c>
      <c r="D31" s="33">
        <v>16</v>
      </c>
      <c r="E31" s="33"/>
      <c r="F31" s="33">
        <v>16</v>
      </c>
    </row>
    <row r="32" ht="18.95" customHeight="1" spans="2:6">
      <c r="B32" s="63" t="s">
        <v>125</v>
      </c>
      <c r="C32" s="64" t="s">
        <v>126</v>
      </c>
      <c r="D32" s="33">
        <v>20.65</v>
      </c>
      <c r="E32" s="33"/>
      <c r="F32" s="33">
        <v>20.65</v>
      </c>
    </row>
    <row r="33" ht="19.8" customHeight="1" spans="2:6">
      <c r="B33" s="61" t="s">
        <v>127</v>
      </c>
      <c r="C33" s="62" t="s">
        <v>128</v>
      </c>
      <c r="D33" s="33">
        <v>78.43</v>
      </c>
      <c r="E33" s="33">
        <v>78.43</v>
      </c>
      <c r="F33" s="33"/>
    </row>
    <row r="34" ht="18.95" customHeight="1" spans="2:6">
      <c r="B34" s="63" t="s">
        <v>129</v>
      </c>
      <c r="C34" s="64" t="s">
        <v>130</v>
      </c>
      <c r="D34" s="33">
        <v>6.2</v>
      </c>
      <c r="E34" s="33">
        <v>6.2</v>
      </c>
      <c r="F34" s="33"/>
    </row>
    <row r="35" ht="18.95" customHeight="1" spans="2:6">
      <c r="B35" s="63" t="s">
        <v>131</v>
      </c>
      <c r="C35" s="64" t="s">
        <v>132</v>
      </c>
      <c r="D35" s="33">
        <v>0.01</v>
      </c>
      <c r="E35" s="33">
        <v>0.01</v>
      </c>
      <c r="F35" s="33"/>
    </row>
    <row r="36" ht="18.95" customHeight="1" spans="2:6">
      <c r="B36" s="63" t="s">
        <v>133</v>
      </c>
      <c r="C36" s="64" t="s">
        <v>134</v>
      </c>
      <c r="D36" s="33">
        <v>72.22</v>
      </c>
      <c r="E36" s="33">
        <v>72.22</v>
      </c>
      <c r="F36" s="33"/>
    </row>
  </sheetData>
  <mergeCells count="4">
    <mergeCell ref="B6:C6"/>
    <mergeCell ref="D6:F6"/>
    <mergeCell ref="B8:C8"/>
    <mergeCell ref="B2:F3"/>
  </mergeCells>
  <printOptions horizontalCentered="1"/>
  <pageMargins left="0.0777777777777778" right="0.0777777777777778" top="0.393055555555556" bottom="0.0777777777777778" header="0" footer="0"/>
  <pageSetup paperSize="9" scale="7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workbookViewId="0">
      <selection activeCell="B2" sqref="B2:G4"/>
    </sheetView>
  </sheetViews>
  <sheetFormatPr defaultColWidth="9"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135</v>
      </c>
    </row>
    <row r="2" ht="16.35" customHeight="1" spans="2:7">
      <c r="B2" s="65" t="s">
        <v>136</v>
      </c>
      <c r="C2" s="65"/>
      <c r="D2" s="65"/>
      <c r="E2" s="65"/>
      <c r="F2" s="65"/>
      <c r="G2" s="65"/>
    </row>
    <row r="3" ht="16.35" customHeight="1" spans="2:7">
      <c r="B3" s="65"/>
      <c r="C3" s="65"/>
      <c r="D3" s="65"/>
      <c r="E3" s="65"/>
      <c r="F3" s="65"/>
      <c r="G3" s="65"/>
    </row>
    <row r="4" ht="16.35" customHeight="1" spans="2:7">
      <c r="B4" s="65"/>
      <c r="C4" s="65"/>
      <c r="D4" s="65"/>
      <c r="E4" s="65"/>
      <c r="F4" s="65"/>
      <c r="G4" s="65"/>
    </row>
    <row r="5" ht="20.7" customHeight="1" spans="7:7">
      <c r="G5" s="34" t="s">
        <v>2</v>
      </c>
    </row>
    <row r="6" ht="38.8" customHeight="1" spans="2:7">
      <c r="B6" s="66" t="s">
        <v>30</v>
      </c>
      <c r="C6" s="66"/>
      <c r="D6" s="66"/>
      <c r="E6" s="66"/>
      <c r="F6" s="66"/>
      <c r="G6" s="66"/>
    </row>
    <row r="7" ht="36.2" customHeight="1" spans="2:7">
      <c r="B7" s="66" t="s">
        <v>7</v>
      </c>
      <c r="C7" s="66" t="s">
        <v>137</v>
      </c>
      <c r="D7" s="66" t="s">
        <v>138</v>
      </c>
      <c r="E7" s="66"/>
      <c r="F7" s="66"/>
      <c r="G7" s="66" t="s">
        <v>139</v>
      </c>
    </row>
    <row r="8" ht="36.2" customHeight="1" spans="2:7">
      <c r="B8" s="66"/>
      <c r="C8" s="66"/>
      <c r="D8" s="66" t="s">
        <v>140</v>
      </c>
      <c r="E8" s="66" t="s">
        <v>141</v>
      </c>
      <c r="F8" s="66" t="s">
        <v>142</v>
      </c>
      <c r="G8" s="66"/>
    </row>
    <row r="9" ht="25.85" customHeight="1" spans="2:7">
      <c r="B9" s="16">
        <v>19</v>
      </c>
      <c r="C9" s="16"/>
      <c r="D9" s="16">
        <v>16</v>
      </c>
      <c r="E9" s="16"/>
      <c r="F9" s="16">
        <v>16</v>
      </c>
      <c r="G9" s="16">
        <v>3</v>
      </c>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2"/>
  <sheetViews>
    <sheetView workbookViewId="0">
      <selection activeCell="B2" sqref="B2:F3"/>
    </sheetView>
  </sheetViews>
  <sheetFormatPr defaultColWidth="9"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57" t="s">
        <v>143</v>
      </c>
      <c r="C1" s="56"/>
      <c r="D1" s="56"/>
      <c r="E1" s="56"/>
      <c r="F1" s="56"/>
    </row>
    <row r="2" ht="25" customHeight="1" spans="2:6">
      <c r="B2" s="58" t="s">
        <v>144</v>
      </c>
      <c r="C2" s="58"/>
      <c r="D2" s="58"/>
      <c r="E2" s="58"/>
      <c r="F2" s="58"/>
    </row>
    <row r="3" ht="26.7" customHeight="1" spans="2:6">
      <c r="B3" s="58"/>
      <c r="C3" s="58"/>
      <c r="D3" s="58"/>
      <c r="E3" s="58"/>
      <c r="F3" s="58"/>
    </row>
    <row r="4" ht="16.35" customHeight="1" spans="2:6">
      <c r="B4" s="56"/>
      <c r="C4" s="56"/>
      <c r="D4" s="56"/>
      <c r="E4" s="56"/>
      <c r="F4" s="56"/>
    </row>
    <row r="5" ht="21.55" customHeight="1" spans="2:6">
      <c r="B5" s="56"/>
      <c r="C5" s="56"/>
      <c r="D5" s="56"/>
      <c r="E5" s="56"/>
      <c r="F5" s="34" t="s">
        <v>2</v>
      </c>
    </row>
    <row r="6" ht="33.6" customHeight="1" spans="2:6">
      <c r="B6" s="59" t="s">
        <v>31</v>
      </c>
      <c r="C6" s="59" t="s">
        <v>32</v>
      </c>
      <c r="D6" s="59" t="s">
        <v>145</v>
      </c>
      <c r="E6" s="59"/>
      <c r="F6" s="59"/>
    </row>
    <row r="7" ht="31.05" customHeight="1" spans="2:6">
      <c r="B7" s="59"/>
      <c r="C7" s="59"/>
      <c r="D7" s="59" t="s">
        <v>33</v>
      </c>
      <c r="E7" s="59" t="s">
        <v>34</v>
      </c>
      <c r="F7" s="59" t="s">
        <v>35</v>
      </c>
    </row>
    <row r="8" ht="20.7" customHeight="1" spans="2:6">
      <c r="B8" s="60" t="s">
        <v>7</v>
      </c>
      <c r="C8" s="60"/>
      <c r="D8" s="31"/>
      <c r="E8" s="31"/>
      <c r="F8" s="31"/>
    </row>
    <row r="9" ht="16.35" customHeight="1" spans="2:6">
      <c r="B9" s="61"/>
      <c r="C9" s="62"/>
      <c r="D9" s="33"/>
      <c r="E9" s="33"/>
      <c r="F9" s="33"/>
    </row>
    <row r="10" ht="16.35" customHeight="1" spans="2:6">
      <c r="B10" s="63" t="s">
        <v>146</v>
      </c>
      <c r="C10" s="64" t="s">
        <v>146</v>
      </c>
      <c r="D10" s="33"/>
      <c r="E10" s="33"/>
      <c r="F10" s="33"/>
    </row>
    <row r="11" ht="16.35" customHeight="1" spans="2:6">
      <c r="B11" s="63" t="s">
        <v>147</v>
      </c>
      <c r="C11" s="64" t="s">
        <v>147</v>
      </c>
      <c r="D11" s="33"/>
      <c r="E11" s="33"/>
      <c r="F11" s="33"/>
    </row>
    <row r="12" ht="16.35" customHeight="1" spans="2:6">
      <c r="B12" s="10" t="s">
        <v>148</v>
      </c>
      <c r="C12" s="10"/>
      <c r="D12" s="10"/>
      <c r="E12" s="10"/>
      <c r="F12" s="10"/>
    </row>
  </sheetData>
  <mergeCells count="6">
    <mergeCell ref="D6:F6"/>
    <mergeCell ref="B8:C8"/>
    <mergeCell ref="B12:F12"/>
    <mergeCell ref="B6:B7"/>
    <mergeCell ref="C6:C7"/>
    <mergeCell ref="B2:F3"/>
  </mergeCells>
  <printOptions horizontalCentered="1"/>
  <pageMargins left="0.0777777777777778" right="0.0777777777777778" top="0.391666666666667"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C2" sqref="C2:F3"/>
    </sheetView>
  </sheetViews>
  <sheetFormatPr defaultColWidth="9"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149</v>
      </c>
    </row>
    <row r="2" ht="16.35" customHeight="1" spans="3:6">
      <c r="C2" s="12" t="s">
        <v>150</v>
      </c>
      <c r="D2" s="12"/>
      <c r="E2" s="12"/>
      <c r="F2" s="12"/>
    </row>
    <row r="3" ht="16.35" customHeight="1" spans="3:6">
      <c r="C3" s="12"/>
      <c r="D3" s="12"/>
      <c r="E3" s="12"/>
      <c r="F3" s="12"/>
    </row>
    <row r="4" ht="16.35" customHeight="1"/>
    <row r="5" ht="23.25" customHeight="1" spans="6:6">
      <c r="F5" s="52" t="s">
        <v>2</v>
      </c>
    </row>
    <row r="6" ht="34.5" customHeight="1" spans="3:6">
      <c r="C6" s="53" t="s">
        <v>3</v>
      </c>
      <c r="D6" s="53"/>
      <c r="E6" s="53" t="s">
        <v>4</v>
      </c>
      <c r="F6" s="53"/>
    </row>
    <row r="7" ht="32.75" customHeight="1" spans="3:6">
      <c r="C7" s="53" t="s">
        <v>5</v>
      </c>
      <c r="D7" s="53" t="s">
        <v>6</v>
      </c>
      <c r="E7" s="53" t="s">
        <v>5</v>
      </c>
      <c r="F7" s="53" t="s">
        <v>6</v>
      </c>
    </row>
    <row r="8" ht="25" customHeight="1" spans="3:6">
      <c r="C8" s="54" t="s">
        <v>7</v>
      </c>
      <c r="D8" s="55">
        <v>1991.47</v>
      </c>
      <c r="E8" s="54" t="s">
        <v>7</v>
      </c>
      <c r="F8" s="55">
        <v>1991.47</v>
      </c>
    </row>
    <row r="9" ht="20.7" customHeight="1" spans="2:6">
      <c r="B9" s="56" t="s">
        <v>151</v>
      </c>
      <c r="C9" s="39" t="s">
        <v>13</v>
      </c>
      <c r="D9" s="55">
        <v>1991.47</v>
      </c>
      <c r="E9" s="39" t="s">
        <v>14</v>
      </c>
      <c r="F9" s="55">
        <v>23</v>
      </c>
    </row>
    <row r="10" ht="20.7" customHeight="1" spans="2:6">
      <c r="B10" s="56"/>
      <c r="C10" s="39" t="s">
        <v>15</v>
      </c>
      <c r="D10" s="55"/>
      <c r="E10" s="39" t="s">
        <v>16</v>
      </c>
      <c r="F10" s="55">
        <v>210.81</v>
      </c>
    </row>
    <row r="11" ht="20.7" customHeight="1" spans="2:6">
      <c r="B11" s="56"/>
      <c r="C11" s="39" t="s">
        <v>17</v>
      </c>
      <c r="D11" s="55"/>
      <c r="E11" s="39" t="s">
        <v>18</v>
      </c>
      <c r="F11" s="55">
        <v>1693.79</v>
      </c>
    </row>
    <row r="12" ht="20.7" customHeight="1" spans="2:6">
      <c r="B12" s="56"/>
      <c r="C12" s="39" t="s">
        <v>152</v>
      </c>
      <c r="D12" s="55"/>
      <c r="E12" s="39" t="s">
        <v>19</v>
      </c>
      <c r="F12" s="55">
        <v>63.87</v>
      </c>
    </row>
    <row r="13" ht="20.7" customHeight="1" spans="2:6">
      <c r="B13" s="56"/>
      <c r="C13" s="39" t="s">
        <v>153</v>
      </c>
      <c r="D13" s="55"/>
      <c r="E13" s="39"/>
      <c r="F13" s="55"/>
    </row>
    <row r="14" ht="20.7" customHeight="1" spans="2:6">
      <c r="B14" s="56"/>
      <c r="C14" s="39" t="s">
        <v>154</v>
      </c>
      <c r="D14" s="55"/>
      <c r="E14" s="39"/>
      <c r="F14" s="55"/>
    </row>
    <row r="15" ht="20.7" customHeight="1" spans="2:6">
      <c r="B15" s="56"/>
      <c r="C15" s="39" t="s">
        <v>155</v>
      </c>
      <c r="D15" s="55"/>
      <c r="E15" s="39"/>
      <c r="F15" s="55"/>
    </row>
    <row r="16" ht="20.7" customHeight="1" spans="2:6">
      <c r="B16" s="56"/>
      <c r="C16" s="39" t="s">
        <v>156</v>
      </c>
      <c r="D16" s="55"/>
      <c r="E16" s="39"/>
      <c r="F16" s="55"/>
    </row>
    <row r="17" ht="20.7" customHeight="1" spans="2:6">
      <c r="B17" s="56"/>
      <c r="C17" s="39" t="s">
        <v>157</v>
      </c>
      <c r="D17" s="55"/>
      <c r="E17" s="39"/>
      <c r="F17" s="55"/>
    </row>
  </sheetData>
  <mergeCells count="3">
    <mergeCell ref="C6:D6"/>
    <mergeCell ref="E6:F6"/>
    <mergeCell ref="C2:F3"/>
  </mergeCells>
  <printOptions horizontalCentered="1"/>
  <pageMargins left="0.0777777777777778" right="0.0777777777777778" top="0.391666666666667"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7"/>
  <sheetViews>
    <sheetView workbookViewId="0">
      <selection activeCell="E25" sqref="E25"/>
    </sheetView>
  </sheetViews>
  <sheetFormatPr defaultColWidth="9" defaultRowHeight="13.5"/>
  <cols>
    <col min="1" max="1" width="0.408333333333333" customWidth="1"/>
    <col min="2" max="2" width="10.0416666666667" customWidth="1"/>
    <col min="3" max="3" width="28.375" customWidth="1"/>
    <col min="4" max="4" width="11.5333333333333" customWidth="1"/>
    <col min="5" max="5" width="9.76666666666667" customWidth="1"/>
    <col min="6" max="6" width="9.25" customWidth="1"/>
    <col min="7" max="7" width="11.125" customWidth="1"/>
    <col min="8" max="8" width="10.5833333333333" customWidth="1"/>
    <col min="9" max="10" width="7.625" customWidth="1"/>
    <col min="11" max="11" width="8.625" customWidth="1"/>
    <col min="12" max="12" width="9.125" customWidth="1"/>
    <col min="13" max="13" width="11.5333333333333" customWidth="1"/>
  </cols>
  <sheetData>
    <row r="1" ht="16.35" customHeight="1" spans="1:2">
      <c r="A1" s="10"/>
      <c r="B1" s="11" t="s">
        <v>158</v>
      </c>
    </row>
    <row r="2" ht="16.35" customHeight="1" spans="2:13">
      <c r="B2" s="12" t="s">
        <v>159</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22.4" customHeight="1" spans="13:13">
      <c r="M4" s="34" t="s">
        <v>2</v>
      </c>
    </row>
    <row r="5" ht="36.2" customHeight="1" spans="2:13">
      <c r="B5" s="43" t="s">
        <v>160</v>
      </c>
      <c r="C5" s="43"/>
      <c r="D5" s="43" t="s">
        <v>33</v>
      </c>
      <c r="E5" s="44" t="s">
        <v>161</v>
      </c>
      <c r="F5" s="44" t="s">
        <v>162</v>
      </c>
      <c r="G5" s="44" t="s">
        <v>163</v>
      </c>
      <c r="H5" s="44" t="s">
        <v>164</v>
      </c>
      <c r="I5" s="44" t="s">
        <v>165</v>
      </c>
      <c r="J5" s="44" t="s">
        <v>166</v>
      </c>
      <c r="K5" s="44" t="s">
        <v>167</v>
      </c>
      <c r="L5" s="44" t="s">
        <v>168</v>
      </c>
      <c r="M5" s="44" t="s">
        <v>169</v>
      </c>
    </row>
    <row r="6" ht="30.15" customHeight="1" spans="2:13">
      <c r="B6" s="43" t="s">
        <v>76</v>
      </c>
      <c r="C6" s="43" t="s">
        <v>32</v>
      </c>
      <c r="D6" s="43"/>
      <c r="E6" s="44"/>
      <c r="F6" s="44"/>
      <c r="G6" s="44"/>
      <c r="H6" s="44"/>
      <c r="I6" s="44"/>
      <c r="J6" s="44"/>
      <c r="K6" s="44"/>
      <c r="L6" s="44"/>
      <c r="M6" s="44"/>
    </row>
    <row r="7" ht="20.7" customHeight="1" spans="2:13">
      <c r="B7" s="45" t="s">
        <v>7</v>
      </c>
      <c r="C7" s="45"/>
      <c r="D7" s="46">
        <v>1991.47</v>
      </c>
      <c r="E7" s="46">
        <v>1991.47</v>
      </c>
      <c r="F7" s="46"/>
      <c r="G7" s="46"/>
      <c r="H7" s="46"/>
      <c r="I7" s="46"/>
      <c r="J7" s="46"/>
      <c r="K7" s="46"/>
      <c r="L7" s="46"/>
      <c r="M7" s="46"/>
    </row>
    <row r="8" ht="20.7" customHeight="1" spans="2:13">
      <c r="B8" s="47" t="s">
        <v>36</v>
      </c>
      <c r="C8" s="48" t="s">
        <v>14</v>
      </c>
      <c r="D8" s="49">
        <v>23</v>
      </c>
      <c r="E8" s="49">
        <v>23</v>
      </c>
      <c r="F8" s="49"/>
      <c r="G8" s="49"/>
      <c r="H8" s="49"/>
      <c r="I8" s="49"/>
      <c r="J8" s="49"/>
      <c r="K8" s="49"/>
      <c r="L8" s="49"/>
      <c r="M8" s="49"/>
    </row>
    <row r="9" ht="18.1" customHeight="1" spans="2:13">
      <c r="B9" s="50" t="s">
        <v>170</v>
      </c>
      <c r="C9" s="51" t="s">
        <v>171</v>
      </c>
      <c r="D9" s="49">
        <v>23</v>
      </c>
      <c r="E9" s="49">
        <v>23</v>
      </c>
      <c r="F9" s="49"/>
      <c r="G9" s="49"/>
      <c r="H9" s="49"/>
      <c r="I9" s="49"/>
      <c r="J9" s="49"/>
      <c r="K9" s="49"/>
      <c r="L9" s="49"/>
      <c r="M9" s="49"/>
    </row>
    <row r="10" ht="19.8" customHeight="1" spans="2:13">
      <c r="B10" s="50" t="s">
        <v>172</v>
      </c>
      <c r="C10" s="51" t="s">
        <v>173</v>
      </c>
      <c r="D10" s="49">
        <v>23</v>
      </c>
      <c r="E10" s="49">
        <v>23</v>
      </c>
      <c r="F10" s="49"/>
      <c r="G10" s="49"/>
      <c r="H10" s="49"/>
      <c r="I10" s="49"/>
      <c r="J10" s="49"/>
      <c r="K10" s="49"/>
      <c r="L10" s="49"/>
      <c r="M10" s="49"/>
    </row>
    <row r="11" ht="20.7" customHeight="1" spans="2:13">
      <c r="B11" s="47" t="s">
        <v>41</v>
      </c>
      <c r="C11" s="48" t="s">
        <v>16</v>
      </c>
      <c r="D11" s="49">
        <v>210.81</v>
      </c>
      <c r="E11" s="49">
        <v>210.81</v>
      </c>
      <c r="F11" s="49"/>
      <c r="G11" s="49"/>
      <c r="H11" s="49"/>
      <c r="I11" s="49"/>
      <c r="J11" s="49"/>
      <c r="K11" s="49"/>
      <c r="L11" s="49"/>
      <c r="M11" s="49"/>
    </row>
    <row r="12" ht="18.1" customHeight="1" spans="2:13">
      <c r="B12" s="50" t="s">
        <v>174</v>
      </c>
      <c r="C12" s="51" t="s">
        <v>175</v>
      </c>
      <c r="D12" s="49">
        <v>210.81</v>
      </c>
      <c r="E12" s="49">
        <v>210.81</v>
      </c>
      <c r="F12" s="49"/>
      <c r="G12" s="49"/>
      <c r="H12" s="49"/>
      <c r="I12" s="49"/>
      <c r="J12" s="49"/>
      <c r="K12" s="49"/>
      <c r="L12" s="49"/>
      <c r="M12" s="49"/>
    </row>
    <row r="13" ht="19.8" customHeight="1" spans="2:13">
      <c r="B13" s="50" t="s">
        <v>176</v>
      </c>
      <c r="C13" s="51" t="s">
        <v>177</v>
      </c>
      <c r="D13" s="49">
        <v>85.16</v>
      </c>
      <c r="E13" s="49">
        <v>85.16</v>
      </c>
      <c r="F13" s="49"/>
      <c r="G13" s="49"/>
      <c r="H13" s="49"/>
      <c r="I13" s="49"/>
      <c r="J13" s="49"/>
      <c r="K13" s="49"/>
      <c r="L13" s="49"/>
      <c r="M13" s="49"/>
    </row>
    <row r="14" ht="19.8" customHeight="1" spans="2:13">
      <c r="B14" s="50" t="s">
        <v>178</v>
      </c>
      <c r="C14" s="51" t="s">
        <v>179</v>
      </c>
      <c r="D14" s="49">
        <v>42.58</v>
      </c>
      <c r="E14" s="49">
        <v>42.58</v>
      </c>
      <c r="F14" s="49"/>
      <c r="G14" s="49"/>
      <c r="H14" s="49"/>
      <c r="I14" s="49"/>
      <c r="J14" s="49"/>
      <c r="K14" s="49"/>
      <c r="L14" s="49"/>
      <c r="M14" s="49"/>
    </row>
    <row r="15" ht="19.8" customHeight="1" spans="2:13">
      <c r="B15" s="50" t="s">
        <v>180</v>
      </c>
      <c r="C15" s="51" t="s">
        <v>181</v>
      </c>
      <c r="D15" s="49">
        <v>83.07</v>
      </c>
      <c r="E15" s="49">
        <v>83.07</v>
      </c>
      <c r="F15" s="49"/>
      <c r="G15" s="49"/>
      <c r="H15" s="49"/>
      <c r="I15" s="49"/>
      <c r="J15" s="49"/>
      <c r="K15" s="49"/>
      <c r="L15" s="49"/>
      <c r="M15" s="49"/>
    </row>
    <row r="16" ht="20.7" customHeight="1" spans="2:13">
      <c r="B16" s="47" t="s">
        <v>50</v>
      </c>
      <c r="C16" s="48" t="s">
        <v>18</v>
      </c>
      <c r="D16" s="49">
        <v>1693.79</v>
      </c>
      <c r="E16" s="49">
        <v>1693.79</v>
      </c>
      <c r="F16" s="49"/>
      <c r="G16" s="49"/>
      <c r="H16" s="49"/>
      <c r="I16" s="49"/>
      <c r="J16" s="49"/>
      <c r="K16" s="49"/>
      <c r="L16" s="49"/>
      <c r="M16" s="49"/>
    </row>
    <row r="17" ht="18.1" customHeight="1" spans="2:13">
      <c r="B17" s="50" t="s">
        <v>182</v>
      </c>
      <c r="C17" s="51" t="s">
        <v>183</v>
      </c>
      <c r="D17" s="49">
        <v>1628.45</v>
      </c>
      <c r="E17" s="49">
        <v>1628.45</v>
      </c>
      <c r="F17" s="49"/>
      <c r="G17" s="49"/>
      <c r="H17" s="49"/>
      <c r="I17" s="49"/>
      <c r="J17" s="49"/>
      <c r="K17" s="49"/>
      <c r="L17" s="49"/>
      <c r="M17" s="49"/>
    </row>
    <row r="18" ht="19.8" customHeight="1" spans="2:13">
      <c r="B18" s="50" t="s">
        <v>184</v>
      </c>
      <c r="C18" s="51" t="s">
        <v>185</v>
      </c>
      <c r="D18" s="49">
        <v>1300.75</v>
      </c>
      <c r="E18" s="49">
        <v>1300.75</v>
      </c>
      <c r="F18" s="49"/>
      <c r="G18" s="49"/>
      <c r="H18" s="49"/>
      <c r="I18" s="49"/>
      <c r="J18" s="49"/>
      <c r="K18" s="49"/>
      <c r="L18" s="49"/>
      <c r="M18" s="49"/>
    </row>
    <row r="19" ht="19.8" customHeight="1" spans="2:13">
      <c r="B19" s="50" t="s">
        <v>186</v>
      </c>
      <c r="C19" s="51" t="s">
        <v>187</v>
      </c>
      <c r="D19" s="49">
        <v>277.7</v>
      </c>
      <c r="E19" s="49">
        <v>277.7</v>
      </c>
      <c r="F19" s="49"/>
      <c r="G19" s="49"/>
      <c r="H19" s="49"/>
      <c r="I19" s="49"/>
      <c r="J19" s="49"/>
      <c r="K19" s="49"/>
      <c r="L19" s="49"/>
      <c r="M19" s="49"/>
    </row>
    <row r="20" ht="19.8" customHeight="1" spans="2:13">
      <c r="B20" s="50" t="s">
        <v>188</v>
      </c>
      <c r="C20" s="51" t="s">
        <v>189</v>
      </c>
      <c r="D20" s="49">
        <v>15</v>
      </c>
      <c r="E20" s="49">
        <v>15</v>
      </c>
      <c r="F20" s="49"/>
      <c r="G20" s="49"/>
      <c r="H20" s="49"/>
      <c r="I20" s="49"/>
      <c r="J20" s="49"/>
      <c r="K20" s="49"/>
      <c r="L20" s="49"/>
      <c r="M20" s="49"/>
    </row>
    <row r="21" ht="19.8" customHeight="1" spans="2:13">
      <c r="B21" s="50" t="s">
        <v>190</v>
      </c>
      <c r="C21" s="51" t="s">
        <v>191</v>
      </c>
      <c r="D21" s="49">
        <v>35</v>
      </c>
      <c r="E21" s="49">
        <v>35</v>
      </c>
      <c r="F21" s="49"/>
      <c r="G21" s="49"/>
      <c r="H21" s="49"/>
      <c r="I21" s="49"/>
      <c r="J21" s="49"/>
      <c r="K21" s="49"/>
      <c r="L21" s="49"/>
      <c r="M21" s="49"/>
    </row>
    <row r="22" ht="18.1" customHeight="1" spans="2:13">
      <c r="B22" s="50" t="s">
        <v>192</v>
      </c>
      <c r="C22" s="51" t="s">
        <v>193</v>
      </c>
      <c r="D22" s="49">
        <v>65.34</v>
      </c>
      <c r="E22" s="49">
        <v>65.34</v>
      </c>
      <c r="F22" s="49"/>
      <c r="G22" s="49"/>
      <c r="H22" s="49"/>
      <c r="I22" s="49"/>
      <c r="J22" s="49"/>
      <c r="K22" s="49"/>
      <c r="L22" s="49"/>
      <c r="M22" s="49"/>
    </row>
    <row r="23" ht="19.8" customHeight="1" spans="2:13">
      <c r="B23" s="50" t="s">
        <v>194</v>
      </c>
      <c r="C23" s="51" t="s">
        <v>195</v>
      </c>
      <c r="D23" s="49">
        <v>54.3</v>
      </c>
      <c r="E23" s="49">
        <v>54.3</v>
      </c>
      <c r="F23" s="49"/>
      <c r="G23" s="49"/>
      <c r="H23" s="49"/>
      <c r="I23" s="49"/>
      <c r="J23" s="49"/>
      <c r="K23" s="49"/>
      <c r="L23" s="49"/>
      <c r="M23" s="49"/>
    </row>
    <row r="24" ht="19.8" customHeight="1" spans="2:13">
      <c r="B24" s="50" t="s">
        <v>196</v>
      </c>
      <c r="C24" s="51" t="s">
        <v>197</v>
      </c>
      <c r="D24" s="49">
        <v>11.04</v>
      </c>
      <c r="E24" s="49">
        <v>11.04</v>
      </c>
      <c r="F24" s="49"/>
      <c r="G24" s="49"/>
      <c r="H24" s="49"/>
      <c r="I24" s="49"/>
      <c r="J24" s="49"/>
      <c r="K24" s="49"/>
      <c r="L24" s="49"/>
      <c r="M24" s="49"/>
    </row>
    <row r="25" ht="20.7" customHeight="1" spans="2:13">
      <c r="B25" s="47" t="s">
        <v>67</v>
      </c>
      <c r="C25" s="48" t="s">
        <v>19</v>
      </c>
      <c r="D25" s="49">
        <v>63.87</v>
      </c>
      <c r="E25" s="49">
        <v>63.87</v>
      </c>
      <c r="F25" s="49"/>
      <c r="G25" s="49"/>
      <c r="H25" s="49"/>
      <c r="I25" s="49"/>
      <c r="J25" s="49"/>
      <c r="K25" s="49"/>
      <c r="L25" s="49"/>
      <c r="M25" s="49"/>
    </row>
    <row r="26" ht="18.1" customHeight="1" spans="2:13">
      <c r="B26" s="50" t="s">
        <v>198</v>
      </c>
      <c r="C26" s="51" t="s">
        <v>199</v>
      </c>
      <c r="D26" s="49">
        <v>63.87</v>
      </c>
      <c r="E26" s="49">
        <v>63.87</v>
      </c>
      <c r="F26" s="49"/>
      <c r="G26" s="49"/>
      <c r="H26" s="49"/>
      <c r="I26" s="49"/>
      <c r="J26" s="49"/>
      <c r="K26" s="49"/>
      <c r="L26" s="49"/>
      <c r="M26" s="49"/>
    </row>
    <row r="27" ht="19.8" customHeight="1" spans="2:13">
      <c r="B27" s="50" t="s">
        <v>200</v>
      </c>
      <c r="C27" s="51" t="s">
        <v>201</v>
      </c>
      <c r="D27" s="49">
        <v>63.87</v>
      </c>
      <c r="E27" s="49">
        <v>63.87</v>
      </c>
      <c r="F27" s="49"/>
      <c r="G27" s="49"/>
      <c r="H27" s="49"/>
      <c r="I27" s="49"/>
      <c r="J27" s="49"/>
      <c r="K27" s="49"/>
      <c r="L27" s="49"/>
      <c r="M27" s="49"/>
    </row>
  </sheetData>
  <mergeCells count="13">
    <mergeCell ref="B5:C5"/>
    <mergeCell ref="B7:C7"/>
    <mergeCell ref="D5:D6"/>
    <mergeCell ref="E5:E6"/>
    <mergeCell ref="F5:F6"/>
    <mergeCell ref="G5:G6"/>
    <mergeCell ref="H5:H6"/>
    <mergeCell ref="I5:I6"/>
    <mergeCell ref="J5:J6"/>
    <mergeCell ref="K5:K6"/>
    <mergeCell ref="L5:L6"/>
    <mergeCell ref="M5:M6"/>
    <mergeCell ref="B2:M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6"/>
  <sheetViews>
    <sheetView workbookViewId="0">
      <selection activeCell="C19" sqref="C19"/>
    </sheetView>
  </sheetViews>
  <sheetFormatPr defaultColWidth="9" defaultRowHeight="13.5" outlineLevelCol="5"/>
  <cols>
    <col min="1" max="1" width="0.541666666666667" customWidth="1"/>
    <col min="2" max="2" width="16.2833333333333" customWidth="1"/>
    <col min="3" max="3" width="36.625" customWidth="1"/>
    <col min="4" max="4" width="14.625" customWidth="1"/>
    <col min="5" max="5" width="14.875" customWidth="1"/>
    <col min="6" max="6" width="15.4666666666667" customWidth="1"/>
  </cols>
  <sheetData>
    <row r="1" ht="16.35" customHeight="1" spans="1:2">
      <c r="A1" s="10"/>
      <c r="B1" s="11" t="s">
        <v>202</v>
      </c>
    </row>
    <row r="2" ht="16.35" customHeight="1" spans="2:6">
      <c r="B2" s="12" t="s">
        <v>203</v>
      </c>
      <c r="C2" s="12"/>
      <c r="D2" s="12"/>
      <c r="E2" s="12"/>
      <c r="F2" s="12"/>
    </row>
    <row r="3" ht="16.35" customHeight="1" spans="2:6">
      <c r="B3" s="12"/>
      <c r="C3" s="12"/>
      <c r="D3" s="12"/>
      <c r="E3" s="12"/>
      <c r="F3" s="12"/>
    </row>
    <row r="4" ht="18" customHeight="1" spans="2:6">
      <c r="B4" s="3"/>
      <c r="C4" s="3"/>
      <c r="D4" s="3"/>
      <c r="E4" s="3"/>
      <c r="F4" s="35" t="s">
        <v>2</v>
      </c>
    </row>
    <row r="5" ht="18" customHeight="1" spans="2:6">
      <c r="B5" s="36" t="s">
        <v>76</v>
      </c>
      <c r="C5" s="36" t="s">
        <v>32</v>
      </c>
      <c r="D5" s="36" t="s">
        <v>33</v>
      </c>
      <c r="E5" s="36" t="s">
        <v>204</v>
      </c>
      <c r="F5" s="36" t="s">
        <v>205</v>
      </c>
    </row>
    <row r="6" ht="18" customHeight="1" spans="2:6">
      <c r="B6" s="15" t="s">
        <v>7</v>
      </c>
      <c r="C6" s="15"/>
      <c r="D6" s="37">
        <v>1991.47</v>
      </c>
      <c r="E6" s="37">
        <v>1549.24</v>
      </c>
      <c r="F6" s="37">
        <v>442.23</v>
      </c>
    </row>
    <row r="7" ht="18" customHeight="1" spans="2:6">
      <c r="B7" s="38" t="s">
        <v>36</v>
      </c>
      <c r="C7" s="39" t="s">
        <v>14</v>
      </c>
      <c r="D7" s="40">
        <v>23</v>
      </c>
      <c r="E7" s="40"/>
      <c r="F7" s="40">
        <v>23</v>
      </c>
    </row>
    <row r="8" ht="18" customHeight="1" spans="2:6">
      <c r="B8" s="41" t="s">
        <v>206</v>
      </c>
      <c r="C8" s="42" t="s">
        <v>207</v>
      </c>
      <c r="D8" s="40">
        <v>23</v>
      </c>
      <c r="E8" s="40"/>
      <c r="F8" s="40">
        <v>23</v>
      </c>
    </row>
    <row r="9" ht="18" customHeight="1" spans="2:6">
      <c r="B9" s="41" t="s">
        <v>208</v>
      </c>
      <c r="C9" s="42" t="s">
        <v>209</v>
      </c>
      <c r="D9" s="40">
        <v>23</v>
      </c>
      <c r="E9" s="40"/>
      <c r="F9" s="40">
        <v>23</v>
      </c>
    </row>
    <row r="10" ht="18" customHeight="1" spans="2:6">
      <c r="B10" s="38" t="s">
        <v>41</v>
      </c>
      <c r="C10" s="39" t="s">
        <v>16</v>
      </c>
      <c r="D10" s="40">
        <v>210.81</v>
      </c>
      <c r="E10" s="40">
        <v>210.81</v>
      </c>
      <c r="F10" s="40"/>
    </row>
    <row r="11" ht="18" customHeight="1" spans="2:6">
      <c r="B11" s="41" t="s">
        <v>210</v>
      </c>
      <c r="C11" s="42" t="s">
        <v>211</v>
      </c>
      <c r="D11" s="40">
        <v>210.81</v>
      </c>
      <c r="E11" s="40">
        <v>210.81</v>
      </c>
      <c r="F11" s="40"/>
    </row>
    <row r="12" ht="18" customHeight="1" spans="2:6">
      <c r="B12" s="41" t="s">
        <v>212</v>
      </c>
      <c r="C12" s="42" t="s">
        <v>213</v>
      </c>
      <c r="D12" s="40">
        <v>85.16</v>
      </c>
      <c r="E12" s="40">
        <v>85.16</v>
      </c>
      <c r="F12" s="40"/>
    </row>
    <row r="13" ht="18" customHeight="1" spans="2:6">
      <c r="B13" s="41" t="s">
        <v>214</v>
      </c>
      <c r="C13" s="42" t="s">
        <v>215</v>
      </c>
      <c r="D13" s="40">
        <v>42.58</v>
      </c>
      <c r="E13" s="40">
        <v>42.58</v>
      </c>
      <c r="F13" s="40"/>
    </row>
    <row r="14" ht="18" customHeight="1" spans="2:6">
      <c r="B14" s="41" t="s">
        <v>216</v>
      </c>
      <c r="C14" s="42" t="s">
        <v>217</v>
      </c>
      <c r="D14" s="40">
        <v>83.07</v>
      </c>
      <c r="E14" s="40">
        <v>83.07</v>
      </c>
      <c r="F14" s="40"/>
    </row>
    <row r="15" ht="18" customHeight="1" spans="2:6">
      <c r="B15" s="38" t="s">
        <v>50</v>
      </c>
      <c r="C15" s="39" t="s">
        <v>18</v>
      </c>
      <c r="D15" s="40">
        <v>1693.79</v>
      </c>
      <c r="E15" s="40">
        <v>1274.56</v>
      </c>
      <c r="F15" s="40">
        <v>419.23</v>
      </c>
    </row>
    <row r="16" ht="18" customHeight="1" spans="2:6">
      <c r="B16" s="41" t="s">
        <v>218</v>
      </c>
      <c r="C16" s="42" t="s">
        <v>219</v>
      </c>
      <c r="D16" s="40">
        <v>1628.45</v>
      </c>
      <c r="E16" s="40">
        <v>1209.22</v>
      </c>
      <c r="F16" s="40">
        <v>419.23</v>
      </c>
    </row>
    <row r="17" ht="18" customHeight="1" spans="2:6">
      <c r="B17" s="41" t="s">
        <v>220</v>
      </c>
      <c r="C17" s="42" t="s">
        <v>221</v>
      </c>
      <c r="D17" s="40">
        <v>1300.75</v>
      </c>
      <c r="E17" s="40">
        <v>1209.22</v>
      </c>
      <c r="F17" s="40">
        <v>91.53</v>
      </c>
    </row>
    <row r="18" ht="18" customHeight="1" spans="2:6">
      <c r="B18" s="41" t="s">
        <v>222</v>
      </c>
      <c r="C18" s="42" t="s">
        <v>223</v>
      </c>
      <c r="D18" s="40">
        <v>277.7</v>
      </c>
      <c r="E18" s="40"/>
      <c r="F18" s="40">
        <v>277.7</v>
      </c>
    </row>
    <row r="19" ht="18" customHeight="1" spans="2:6">
      <c r="B19" s="41" t="s">
        <v>224</v>
      </c>
      <c r="C19" s="42" t="s">
        <v>225</v>
      </c>
      <c r="D19" s="40">
        <v>15</v>
      </c>
      <c r="E19" s="40"/>
      <c r="F19" s="40">
        <v>15</v>
      </c>
    </row>
    <row r="20" ht="18" customHeight="1" spans="2:6">
      <c r="B20" s="41" t="s">
        <v>226</v>
      </c>
      <c r="C20" s="42" t="s">
        <v>227</v>
      </c>
      <c r="D20" s="40">
        <v>35</v>
      </c>
      <c r="E20" s="40"/>
      <c r="F20" s="40">
        <v>35</v>
      </c>
    </row>
    <row r="21" ht="18" customHeight="1" spans="2:6">
      <c r="B21" s="41" t="s">
        <v>228</v>
      </c>
      <c r="C21" s="42" t="s">
        <v>229</v>
      </c>
      <c r="D21" s="40">
        <v>65.34</v>
      </c>
      <c r="E21" s="40">
        <v>65.34</v>
      </c>
      <c r="F21" s="40"/>
    </row>
    <row r="22" ht="18" customHeight="1" spans="2:6">
      <c r="B22" s="41" t="s">
        <v>230</v>
      </c>
      <c r="C22" s="42" t="s">
        <v>231</v>
      </c>
      <c r="D22" s="40">
        <v>54.3</v>
      </c>
      <c r="E22" s="40">
        <v>54.3</v>
      </c>
      <c r="F22" s="40"/>
    </row>
    <row r="23" ht="18" customHeight="1" spans="2:6">
      <c r="B23" s="41" t="s">
        <v>232</v>
      </c>
      <c r="C23" s="42" t="s">
        <v>233</v>
      </c>
      <c r="D23" s="40">
        <v>11.04</v>
      </c>
      <c r="E23" s="40">
        <v>11.04</v>
      </c>
      <c r="F23" s="40"/>
    </row>
    <row r="24" ht="18" customHeight="1" spans="2:6">
      <c r="B24" s="38" t="s">
        <v>67</v>
      </c>
      <c r="C24" s="39" t="s">
        <v>19</v>
      </c>
      <c r="D24" s="40">
        <v>63.87</v>
      </c>
      <c r="E24" s="40">
        <v>63.87</v>
      </c>
      <c r="F24" s="40"/>
    </row>
    <row r="25" ht="18" customHeight="1" spans="2:6">
      <c r="B25" s="41" t="s">
        <v>234</v>
      </c>
      <c r="C25" s="42" t="s">
        <v>235</v>
      </c>
      <c r="D25" s="40">
        <v>63.87</v>
      </c>
      <c r="E25" s="40">
        <v>63.87</v>
      </c>
      <c r="F25" s="40"/>
    </row>
    <row r="26" ht="18" customHeight="1" spans="2:6">
      <c r="B26" s="41" t="s">
        <v>236</v>
      </c>
      <c r="C26" s="42" t="s">
        <v>237</v>
      </c>
      <c r="D26" s="40">
        <v>63.87</v>
      </c>
      <c r="E26" s="40">
        <v>63.87</v>
      </c>
      <c r="F26" s="40"/>
    </row>
  </sheetData>
  <mergeCells count="2">
    <mergeCell ref="B6:C6"/>
    <mergeCell ref="B2:F3"/>
  </mergeCells>
  <printOptions horizontalCentered="1"/>
  <pageMargins left="0.0777777777777778" right="0.0777777777777778" top="0.391666666666667" bottom="0.07777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
  <sheetViews>
    <sheetView workbookViewId="0">
      <selection activeCell="B2" sqref="B2:M3"/>
    </sheetView>
  </sheetViews>
  <sheetFormatPr defaultColWidth="9"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238</v>
      </c>
      <c r="C1" s="10"/>
      <c r="D1" s="10"/>
      <c r="E1" s="10"/>
      <c r="F1" s="10"/>
      <c r="G1" s="10"/>
      <c r="H1" s="10"/>
      <c r="I1" s="10"/>
      <c r="J1" s="10"/>
      <c r="K1" s="10"/>
      <c r="L1" s="10"/>
      <c r="M1" s="10"/>
    </row>
    <row r="2" ht="16.35" customHeight="1" spans="2:13">
      <c r="B2" s="28" t="s">
        <v>239</v>
      </c>
      <c r="C2" s="28"/>
      <c r="D2" s="28"/>
      <c r="E2" s="28"/>
      <c r="F2" s="28"/>
      <c r="G2" s="28"/>
      <c r="H2" s="28"/>
      <c r="I2" s="28"/>
      <c r="J2" s="28"/>
      <c r="K2" s="28"/>
      <c r="L2" s="28"/>
      <c r="M2" s="28"/>
    </row>
    <row r="3" ht="16.35" customHeight="1" spans="2:13">
      <c r="B3" s="28"/>
      <c r="C3" s="28"/>
      <c r="D3" s="28"/>
      <c r="E3" s="28"/>
      <c r="F3" s="28"/>
      <c r="G3" s="28"/>
      <c r="H3" s="28"/>
      <c r="I3" s="28"/>
      <c r="J3" s="28"/>
      <c r="K3" s="28"/>
      <c r="L3" s="28"/>
      <c r="M3" s="28"/>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34" t="s">
        <v>2</v>
      </c>
    </row>
    <row r="6" ht="65.55" customHeight="1" spans="2:13">
      <c r="B6" s="29" t="s">
        <v>240</v>
      </c>
      <c r="C6" s="29" t="s">
        <v>5</v>
      </c>
      <c r="D6" s="29" t="s">
        <v>33</v>
      </c>
      <c r="E6" s="29" t="s">
        <v>161</v>
      </c>
      <c r="F6" s="29" t="s">
        <v>162</v>
      </c>
      <c r="G6" s="29" t="s">
        <v>163</v>
      </c>
      <c r="H6" s="29" t="s">
        <v>164</v>
      </c>
      <c r="I6" s="29" t="s">
        <v>165</v>
      </c>
      <c r="J6" s="29" t="s">
        <v>166</v>
      </c>
      <c r="K6" s="29" t="s">
        <v>167</v>
      </c>
      <c r="L6" s="29" t="s">
        <v>168</v>
      </c>
      <c r="M6" s="29" t="s">
        <v>169</v>
      </c>
    </row>
    <row r="7" ht="23.25" customHeight="1" spans="2:13">
      <c r="B7" s="30" t="s">
        <v>7</v>
      </c>
      <c r="C7" s="30"/>
      <c r="D7" s="31"/>
      <c r="E7" s="31"/>
      <c r="F7" s="31"/>
      <c r="G7" s="31"/>
      <c r="H7" s="31"/>
      <c r="I7" s="31"/>
      <c r="J7" s="31"/>
      <c r="K7" s="31"/>
      <c r="L7" s="31"/>
      <c r="M7" s="31"/>
    </row>
    <row r="8" ht="21.55" customHeight="1" spans="2:13">
      <c r="B8" s="32"/>
      <c r="C8" s="32"/>
      <c r="D8" s="33"/>
      <c r="E8" s="33"/>
      <c r="F8" s="33"/>
      <c r="G8" s="33"/>
      <c r="H8" s="33"/>
      <c r="I8" s="33"/>
      <c r="J8" s="33"/>
      <c r="K8" s="33"/>
      <c r="L8" s="33"/>
      <c r="M8" s="33"/>
    </row>
  </sheetData>
  <mergeCells count="2">
    <mergeCell ref="B7:C7"/>
    <mergeCell ref="B2:M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1.财政拨款收支总表</vt:lpstr>
      <vt:lpstr>2一般公共预算财政拨款支出预算表</vt:lpstr>
      <vt:lpstr>3一般公共预算财政拨款基本支出预算表</vt:lpstr>
      <vt:lpstr>4一般公共预算“三公”经费支出表</vt:lpstr>
      <vt:lpstr>5政府性基金预算支出表</vt:lpstr>
      <vt:lpstr>6部门收支总表</vt:lpstr>
      <vt:lpstr>7部门收入总表</vt:lpstr>
      <vt:lpstr>8部门支出总表</vt:lpstr>
      <vt:lpstr>9政府采购预算明细表</vt:lpstr>
      <vt:lpstr>10部门（单位）整体绩效目标表</vt:lpstr>
      <vt:lpstr>11.2024年区级项目支出绩效目标表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2024-03-04T01:38:00Z</dcterms:created>
  <dcterms:modified xsi:type="dcterms:W3CDTF">2024-03-06T08:03:31Z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