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definedNames>
    <definedName name="_xlnm._FilterDatabase" localSheetId="0" hidden="1">公示!$A$2:$L$24</definedName>
  </definedNames>
  <calcPr calcId="144525"/>
</workbook>
</file>

<file path=xl/sharedStrings.xml><?xml version="1.0" encoding="utf-8"?>
<sst xmlns="http://schemas.openxmlformats.org/spreadsheetml/2006/main" count="31" uniqueCount="31">
  <si>
    <t>重庆市綦江区2025年度耕地地力保护补贴拟发放情况</t>
  </si>
  <si>
    <t>序号</t>
  </si>
  <si>
    <t>街镇</t>
  </si>
  <si>
    <t>涉及（村居）数</t>
  </si>
  <si>
    <t>补贴对象户数</t>
  </si>
  <si>
    <t>耕地面积（亩）</t>
  </si>
  <si>
    <t>享受补贴面积（亩）</t>
  </si>
  <si>
    <t>补贴标准（元/亩）</t>
  </si>
  <si>
    <t>补贴金额（万元）</t>
  </si>
  <si>
    <t>古南街道</t>
  </si>
  <si>
    <t>文龙街道</t>
  </si>
  <si>
    <t>三江街道</t>
  </si>
  <si>
    <t>通惠街道</t>
  </si>
  <si>
    <t>新盛街道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</si>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</sst>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90" zoomScaleNormal="90" workbookViewId="0">
      <selection activeCell="G8" sqref="G8"/>
    </sheetView>
  </sheetViews>
  <sheetFormatPr defaultColWidth="9" defaultRowHeight="13.5" outlineLevelCol="7"/>
  <cols>
    <col min="2" max="3" width="10.625" customWidth="1"/>
    <col min="4" max="8" width="13.125" customWidth="1"/>
    <col min="9" max="9" width="14.125"/>
    <col min="10" max="10" width="11.625"/>
    <col min="11" max="11" width="14.125"/>
    <col min="12" max="12" width="11.625"/>
  </cols>
  <sheetData>
    <row r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4" customHeight="1" spans="1:8">
      <c r="A3" s="6">
        <v>1</v>
      </c>
      <c r="B3" s="7" t="s">
        <v>9</v>
      </c>
      <c r="C3" s="8">
        <v>13</v>
      </c>
      <c r="D3" s="9">
        <v>6158</v>
      </c>
      <c r="E3" s="10">
        <v>30928.005</v>
      </c>
      <c r="F3" s="10">
        <v>23748.239</v>
      </c>
      <c r="G3" s="11">
        <v>62.35</v>
      </c>
      <c r="H3" s="9">
        <v>148.08</v>
      </c>
    </row>
    <row r="4" s="2" customFormat="1" ht="24" customHeight="1" spans="1:8">
      <c r="A4" s="6">
        <v>2</v>
      </c>
      <c r="B4" s="7" t="s">
        <v>10</v>
      </c>
      <c r="C4" s="7">
        <v>8</v>
      </c>
      <c r="D4" s="9">
        <v>4764</v>
      </c>
      <c r="E4" s="10">
        <v>26946.434</v>
      </c>
      <c r="F4" s="10">
        <v>22597.828</v>
      </c>
      <c r="G4" s="11">
        <v>62.35</v>
      </c>
      <c r="H4" s="9">
        <v>140.9</v>
      </c>
    </row>
    <row r="5" s="2" customFormat="1" ht="24" customHeight="1" spans="1:8">
      <c r="A5" s="6">
        <v>3</v>
      </c>
      <c r="B5" s="7" t="s">
        <v>11</v>
      </c>
      <c r="C5" s="7">
        <v>18</v>
      </c>
      <c r="D5" s="9">
        <v>8060</v>
      </c>
      <c r="E5" s="10">
        <v>53993.784</v>
      </c>
      <c r="F5" s="10">
        <v>47724.942</v>
      </c>
      <c r="G5" s="11">
        <v>62.35</v>
      </c>
      <c r="H5" s="9">
        <v>297.57</v>
      </c>
    </row>
    <row r="6" s="2" customFormat="1" ht="24" customHeight="1" spans="1:8">
      <c r="A6" s="6">
        <v>4</v>
      </c>
      <c r="B6" s="7" t="s">
        <v>12</v>
      </c>
      <c r="C6" s="7">
        <v>11</v>
      </c>
      <c r="D6" s="9">
        <v>5037</v>
      </c>
      <c r="E6" s="10">
        <v>27848.993</v>
      </c>
      <c r="F6" s="10">
        <v>17506.505</v>
      </c>
      <c r="G6" s="11">
        <v>62.35</v>
      </c>
      <c r="H6" s="9">
        <v>109.16</v>
      </c>
    </row>
    <row r="7" s="2" customFormat="1" ht="24" customHeight="1" spans="1:8">
      <c r="A7" s="6">
        <v>5</v>
      </c>
      <c r="B7" s="7" t="s">
        <v>13</v>
      </c>
      <c r="C7" s="7">
        <v>8</v>
      </c>
      <c r="D7" s="9">
        <v>5529</v>
      </c>
      <c r="E7" s="10">
        <v>38768.473</v>
      </c>
      <c r="F7" s="10">
        <v>32041.699</v>
      </c>
      <c r="G7" s="11">
        <v>62.35</v>
      </c>
      <c r="H7" s="9">
        <v>199.79</v>
      </c>
    </row>
    <row r="8" s="2" customFormat="1" ht="24" customHeight="1" spans="1:8">
      <c r="A8" s="6">
        <v>6</v>
      </c>
      <c r="B8" s="7" t="s">
        <v>14</v>
      </c>
      <c r="C8" s="7">
        <v>32</v>
      </c>
      <c r="D8" s="9">
        <v>17283</v>
      </c>
      <c r="E8" s="10">
        <v>112848.663</v>
      </c>
      <c r="F8" s="10">
        <v>105925.893</v>
      </c>
      <c r="G8" s="11">
        <v>62.35</v>
      </c>
      <c r="H8" s="9">
        <v>660.45</v>
      </c>
    </row>
    <row r="9" s="2" customFormat="1" ht="24" customHeight="1" spans="1:8">
      <c r="A9" s="6">
        <v>7</v>
      </c>
      <c r="B9" s="7" t="s">
        <v>15</v>
      </c>
      <c r="C9" s="7">
        <v>20</v>
      </c>
      <c r="D9" s="9">
        <v>19251</v>
      </c>
      <c r="E9" s="10">
        <v>99824.006</v>
      </c>
      <c r="F9" s="10">
        <v>94011.987</v>
      </c>
      <c r="G9" s="11">
        <v>62.35</v>
      </c>
      <c r="H9" s="9">
        <v>586.17</v>
      </c>
    </row>
    <row r="10" s="2" customFormat="1" ht="24" customHeight="1" spans="1:8">
      <c r="A10" s="6">
        <v>8</v>
      </c>
      <c r="B10" s="7" t="s">
        <v>16</v>
      </c>
      <c r="C10" s="7">
        <v>21</v>
      </c>
      <c r="D10" s="9">
        <v>15971</v>
      </c>
      <c r="E10" s="10">
        <v>84207.595</v>
      </c>
      <c r="F10" s="10">
        <v>77684.342</v>
      </c>
      <c r="G10" s="11">
        <v>62.35</v>
      </c>
      <c r="H10" s="9">
        <v>484.37</v>
      </c>
    </row>
    <row r="11" s="2" customFormat="1" ht="24" customHeight="1" spans="1:8">
      <c r="A11" s="6">
        <v>9</v>
      </c>
      <c r="B11" s="7" t="s">
        <v>17</v>
      </c>
      <c r="C11" s="7">
        <v>11</v>
      </c>
      <c r="D11" s="9">
        <v>8574</v>
      </c>
      <c r="E11" s="10">
        <v>51764.968</v>
      </c>
      <c r="F11" s="10">
        <v>49382.623</v>
      </c>
      <c r="G11" s="11">
        <v>62.35</v>
      </c>
      <c r="H11" s="9">
        <v>307.91</v>
      </c>
    </row>
    <row r="12" s="2" customFormat="1" ht="24" customHeight="1" spans="1:8">
      <c r="A12" s="6">
        <v>10</v>
      </c>
      <c r="B12" s="7" t="s">
        <v>18</v>
      </c>
      <c r="C12" s="7">
        <v>15</v>
      </c>
      <c r="D12" s="9">
        <v>9100</v>
      </c>
      <c r="E12" s="12">
        <v>58043</v>
      </c>
      <c r="F12" s="10">
        <v>53891.29</v>
      </c>
      <c r="G12" s="11">
        <v>62.35</v>
      </c>
      <c r="H12" s="9">
        <v>336.02</v>
      </c>
    </row>
    <row r="13" s="2" customFormat="1" ht="24" customHeight="1" spans="1:8">
      <c r="A13" s="6">
        <v>11</v>
      </c>
      <c r="B13" s="7" t="s">
        <v>19</v>
      </c>
      <c r="C13" s="7">
        <v>32</v>
      </c>
      <c r="D13" s="9">
        <v>15550</v>
      </c>
      <c r="E13" s="10">
        <v>125283.93</v>
      </c>
      <c r="F13" s="10">
        <v>78382.857</v>
      </c>
      <c r="G13" s="11">
        <v>62.35</v>
      </c>
      <c r="H13" s="9">
        <v>488.72</v>
      </c>
    </row>
    <row r="14" s="2" customFormat="1" ht="24" customHeight="1" spans="1:8">
      <c r="A14" s="6">
        <v>12</v>
      </c>
      <c r="B14" s="7" t="s">
        <v>20</v>
      </c>
      <c r="C14" s="7">
        <v>19</v>
      </c>
      <c r="D14" s="9">
        <v>12802</v>
      </c>
      <c r="E14" s="10">
        <v>81364.669</v>
      </c>
      <c r="F14" s="10">
        <v>69101.299</v>
      </c>
      <c r="G14" s="11">
        <v>62.35</v>
      </c>
      <c r="H14" s="9">
        <v>430.85</v>
      </c>
    </row>
    <row r="15" s="2" customFormat="1" ht="24" customHeight="1" spans="1:8">
      <c r="A15" s="6">
        <v>13</v>
      </c>
      <c r="B15" s="7" t="s">
        <v>21</v>
      </c>
      <c r="C15" s="7">
        <v>17</v>
      </c>
      <c r="D15" s="9">
        <v>9826</v>
      </c>
      <c r="E15" s="10">
        <v>68760.44</v>
      </c>
      <c r="F15" s="10">
        <v>65520.395</v>
      </c>
      <c r="G15" s="11">
        <v>62.35</v>
      </c>
      <c r="H15" s="9">
        <v>408.52</v>
      </c>
    </row>
    <row r="16" s="2" customFormat="1" ht="24" customHeight="1" spans="1:8">
      <c r="A16" s="6">
        <v>14</v>
      </c>
      <c r="B16" s="7" t="s">
        <v>22</v>
      </c>
      <c r="C16" s="7">
        <v>21</v>
      </c>
      <c r="D16" s="9">
        <v>12239</v>
      </c>
      <c r="E16" s="10">
        <v>93213.56</v>
      </c>
      <c r="F16" s="10">
        <v>85978.45</v>
      </c>
      <c r="G16" s="11">
        <v>62.35</v>
      </c>
      <c r="H16" s="9">
        <v>536.08</v>
      </c>
    </row>
    <row r="17" s="2" customFormat="1" ht="24" customHeight="1" spans="1:8">
      <c r="A17" s="6">
        <v>15</v>
      </c>
      <c r="B17" s="7" t="s">
        <v>23</v>
      </c>
      <c r="C17" s="7">
        <v>14</v>
      </c>
      <c r="D17" s="9">
        <v>7356</v>
      </c>
      <c r="E17" s="10">
        <v>52793.959</v>
      </c>
      <c r="F17" s="10">
        <v>50439.981</v>
      </c>
      <c r="G17" s="11">
        <v>62.35</v>
      </c>
      <c r="H17" s="9">
        <v>314.5</v>
      </c>
    </row>
    <row r="18" s="2" customFormat="1" ht="24" customHeight="1" spans="1:8">
      <c r="A18" s="6">
        <v>16</v>
      </c>
      <c r="B18" s="7" t="s">
        <v>24</v>
      </c>
      <c r="C18" s="7">
        <v>7</v>
      </c>
      <c r="D18" s="9">
        <v>2657</v>
      </c>
      <c r="E18" s="10">
        <v>20068.158</v>
      </c>
      <c r="F18" s="10">
        <v>12731.461</v>
      </c>
      <c r="G18" s="11">
        <v>62.35</v>
      </c>
      <c r="H18" s="9">
        <v>79.39</v>
      </c>
    </row>
    <row r="19" s="2" customFormat="1" ht="24" customHeight="1" spans="1:8">
      <c r="A19" s="6">
        <v>17</v>
      </c>
      <c r="B19" s="7" t="s">
        <v>25</v>
      </c>
      <c r="C19" s="7">
        <v>11</v>
      </c>
      <c r="D19" s="9">
        <v>6763</v>
      </c>
      <c r="E19" s="10">
        <v>38465.507</v>
      </c>
      <c r="F19" s="10">
        <v>36585.937</v>
      </c>
      <c r="G19" s="11">
        <v>62.35</v>
      </c>
      <c r="H19" s="9">
        <v>228.12</v>
      </c>
    </row>
    <row r="20" s="2" customFormat="1" ht="24" customHeight="1" spans="1:8">
      <c r="A20" s="6">
        <v>18</v>
      </c>
      <c r="B20" s="7" t="s">
        <v>26</v>
      </c>
      <c r="C20" s="7">
        <v>15</v>
      </c>
      <c r="D20" s="9">
        <v>8715</v>
      </c>
      <c r="E20" s="10">
        <v>46848.79</v>
      </c>
      <c r="F20" s="10">
        <v>46558.258</v>
      </c>
      <c r="G20" s="11">
        <v>62.35</v>
      </c>
      <c r="H20" s="9">
        <v>290.3</v>
      </c>
    </row>
    <row r="21" s="2" customFormat="1" ht="24" customHeight="1" spans="1:8">
      <c r="A21" s="6">
        <v>19</v>
      </c>
      <c r="B21" s="7" t="s">
        <v>27</v>
      </c>
      <c r="C21" s="7">
        <v>8</v>
      </c>
      <c r="D21" s="9">
        <v>6223</v>
      </c>
      <c r="E21" s="10">
        <v>37028.185</v>
      </c>
      <c r="F21" s="10">
        <v>31993.313</v>
      </c>
      <c r="G21" s="11">
        <v>62.35</v>
      </c>
      <c r="H21" s="9">
        <v>199.48</v>
      </c>
    </row>
    <row r="22" s="2" customFormat="1" ht="24" customHeight="1" spans="1:8">
      <c r="A22" s="6">
        <v>20</v>
      </c>
      <c r="B22" s="7" t="s">
        <v>28</v>
      </c>
      <c r="C22" s="7">
        <v>5</v>
      </c>
      <c r="D22" s="9">
        <v>4253</v>
      </c>
      <c r="E22" s="10">
        <v>33137.718</v>
      </c>
      <c r="F22" s="10">
        <v>30894.762</v>
      </c>
      <c r="G22" s="11">
        <v>62.35</v>
      </c>
      <c r="H22" s="9">
        <v>192.63</v>
      </c>
    </row>
    <row r="23" s="2" customFormat="1" ht="24" customHeight="1" spans="1:8">
      <c r="A23" s="6">
        <v>21</v>
      </c>
      <c r="B23" s="7" t="s">
        <v>29</v>
      </c>
      <c r="C23" s="7">
        <v>6</v>
      </c>
      <c r="D23" s="9">
        <v>3679</v>
      </c>
      <c r="E23" s="10">
        <v>25717.191</v>
      </c>
      <c r="F23" s="10">
        <v>17501.289</v>
      </c>
      <c r="G23" s="11">
        <v>62.35</v>
      </c>
      <c r="H23" s="9">
        <v>109.13</v>
      </c>
    </row>
    <row r="24" s="2" customFormat="1" ht="24" customHeight="1" spans="1:8">
      <c r="A24" s="5" t="s">
        <v>30</v>
      </c>
      <c r="B24" s="5"/>
      <c r="C24" s="5">
        <f>SUM(C3:C23)</f>
        <v>312</v>
      </c>
      <c r="D24" s="13">
        <v>189790</v>
      </c>
      <c r="E24" s="14">
        <v>1207856.028</v>
      </c>
      <c r="F24" s="13">
        <v>1050203.35</v>
      </c>
      <c r="G24" s="5">
        <v>62.35</v>
      </c>
      <c r="H24" s="14">
        <v>6548.023963</v>
      </c>
    </row>
    <row r="25" s="3" customFormat="1" ht="17" customHeight="1"/>
  </sheetData>
  <autoFilter ref="A2:L24">
    <sortState ref="A2:L24">
      <sortCondition ref="A2:A24"/>
    </sortState>
    <extLst/>
  </autoFilter>
  <mergeCells count="2">
    <mergeCell ref="A1:H1"/>
    <mergeCell ref="A24:B24"/>
  </mergeCells>
  <pageMargins left="0.511805555555556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2025-06-24T06:23:00Z</dcterms:created>
  <dcterms:modified xsi:type="dcterms:W3CDTF">2025-06-26T03:00:21Z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DD4081D461E34FC986186F866AE1D67B</vt:lpwstr>
  </property>
  <property fmtid="{D5CDD505-2E9C-101B-9397-08002B2CF9AE}" pid="3" name="KSOProductBuildVer">
    <vt:lpwstr>2052-11.8.2.12300</vt:lpwstr>
  </property>
</Properties>
</file>