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D:\Backup\Downloads\"/>
    </mc:Choice>
  </mc:AlternateContent>
  <xr:revisionPtr revIDLastSave="0" documentId="13_ncr:1_{711620F7-8D56-486C-B193-A910E4803B62}" xr6:coauthVersionLast="45" xr6:coauthVersionMax="45"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_FilterDatabase" localSheetId="0" hidden="1">Sheet1!$A$6:$AQ$114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7" i="1" l="1"/>
  <c r="AC7" i="1"/>
  <c r="AB7" i="1"/>
  <c r="AA7" i="1"/>
  <c r="Z7" i="1"/>
</calcChain>
</file>

<file path=xl/sharedStrings.xml><?xml version="1.0" encoding="utf-8"?>
<sst xmlns="http://schemas.openxmlformats.org/spreadsheetml/2006/main" count="3512" uniqueCount="1444">
  <si>
    <t xml:space="preserve"> 附件</t>
  </si>
  <si>
    <t>重庆市綦江区巩固脱贫攻坚成果和乡村振兴项目库备案表</t>
  </si>
  <si>
    <t>序号</t>
  </si>
  <si>
    <t>项目名称</t>
  </si>
  <si>
    <t>项目类型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</si>
  <si>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</si>
  <si>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</si>
  <si>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</si>
  <si>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</si>
  <si>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</si>
  <si>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</si>
  <si>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</si>
  <si>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</si>
  <si>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</si>
  <si>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</si>
  <si>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</si>
  <si>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</si>
  <si>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</si>
  <si>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</si>
  <si>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</si>
  <si>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</si>
  <si>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</si>
  <si>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</si>
  <si>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</si>
  <si>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</si>
  <si>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二级项目子类型</t>
  </si>
  <si>
    <t>项目子类型</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</si>
  <si>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</si>
  <si>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</si>
  <si>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</si>
  <si>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</si>
  <si>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</si>
  <si>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</si>
  <si>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</si>
  <si>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</si>
  <si>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</si>
  <si>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</si>
  <si>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</si>
  <si>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</si>
  <si>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</si>
  <si>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</si>
  <si>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</si>
  <si>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</si>
  <si>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</si>
  <si>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</si>
  <si>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</si>
  <si>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</si>
  <si>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</si>
  <si>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</si>
  <si>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</si>
  <si>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</si>
  <si>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</si>
  <si>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</si>
  <si>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</si>
  <si>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</si>
  <si>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合计</t>
  </si>
  <si>
    <t>綦江区2022年原建档立卡贫困大学生学费资助</t>
  </si>
  <si>
    <t>巩固三保障成果</t>
  </si>
  <si>
    <t>教育</t>
  </si>
  <si>
    <t>其他教育类项目</t>
  </si>
  <si>
    <t>大学生免学费补助约350人，标准学费8000元以内全额补助，超过8000元，定额补助8000元。</t>
  </si>
  <si>
    <t>新建</t>
  </si>
  <si>
    <t>全区21个街镇</t>
  </si>
  <si>
    <t>大学生免学费补助约350人，标准学费8000元以内全额补助，超过8000元，定额补助8000元。解决贫困大学生学费，让贫困大学生不因学费而退学。</t>
  </si>
  <si>
    <t>12人参与项目前期讨论、决策，该项目可有效降低350名脱贫户大学生学费支出。</t>
  </si>
  <si>
    <t>符合条件的原建卡大学生享受学费资助，实现应保尽保。</t>
  </si>
  <si>
    <t>保障脱贫约350人享受教育资助</t>
  </si>
  <si>
    <t>接受补助的学生中原建档立卡贫困户子女占比100%。</t>
  </si>
  <si>
    <t>资助经费按期及时兑现</t>
  </si>
  <si>
    <t>标准学费8000元以内全额补助，超过8000元，定额补助8000元。</t>
  </si>
  <si>
    <t>享受学费资助的家庭节约学费支出8000元。</t>
  </si>
  <si>
    <t>受益原建档立卡贫困人口350人，保障原建卡大学生享有接受教育的权利。</t>
  </si>
  <si>
    <t>项目效益持续时间3年</t>
  </si>
  <si>
    <t>受助学生满意度100%,受助学生家长满意度100%</t>
  </si>
  <si>
    <t>区教委</t>
  </si>
  <si>
    <t>是</t>
  </si>
  <si>
    <t>2022.01</t>
  </si>
  <si>
    <t>2022.12</t>
  </si>
  <si>
    <t>否</t>
  </si>
  <si>
    <t>/</t>
  </si>
  <si>
    <t>刘婧</t>
  </si>
  <si>
    <t>2022年綦江区“雨露计划”职业教育补助项目</t>
  </si>
  <si>
    <t>享受“雨露计划”纸业教育补助</t>
  </si>
  <si>
    <t>对于全区农村建档立卡脱贫户家庭、监测帮扶对象户家庭，符合“雨露计划”职业教育补助条件的，做到“应补尽补”。</t>
  </si>
  <si>
    <t>对于全区农村建档立卡脱贫户家庭、监测帮扶对象户家庭，符合“雨露计划”职业教育补助条件的，做到“应补尽补”。100万补助资金，每生每年补助金额3000元（分春季、秋季发放，每季1500元）。资助人数以最后实际申报人数为准。春季学期其中覆盖脱贫人口683人、监测对象20人。</t>
  </si>
  <si>
    <t>15人参与项目前讨论、决策，每生每年补助金额3000元（分春季、秋季发放，每季1500元）。</t>
  </si>
  <si>
    <t>对于全区农村建档立卡脱贫户家庭、监测帮扶对象户家庭，符合“雨露计划”职业教育补助条件的，做到“应补尽补”。每生每年补助金额3000元。</t>
  </si>
  <si>
    <t>脱贫人口和监测对象受益人数预计1333人次，以最后实际申报人数为准。</t>
  </si>
  <si>
    <t>符合“雨露计划”职业教育补助条件的，做到“应补尽补”＝100%</t>
  </si>
  <si>
    <t>补助发放及时率＝100%</t>
  </si>
  <si>
    <t>每生每年补助金额＝3000元（分春季、秋季发放，每季1500元）</t>
  </si>
  <si>
    <t>人均支出成本降低1500元/学期/人</t>
  </si>
  <si>
    <t>增强脱贫人口内生动力，提高脱贫人口自我发展能力</t>
  </si>
  <si>
    <t>“雨露计划”职业教育补助从2021年秋季学期开始，直到上级支持政策结束为止。</t>
  </si>
  <si>
    <t>受益人口满意度≥95%</t>
  </si>
  <si>
    <t>区乡村振兴局</t>
  </si>
  <si>
    <t>预计1333人次</t>
  </si>
  <si>
    <t>杨秋耘</t>
  </si>
  <si>
    <t>85888095</t>
  </si>
  <si>
    <t>綦江区2022年资助贫困对象参加基本医疗保险</t>
  </si>
  <si>
    <t>健康</t>
  </si>
  <si>
    <t>参加城乡居民基本医疗保险</t>
  </si>
  <si>
    <t>綦江区脱贫户对象资助参加居民医疗保险，按照100元/人进行资助，预计资助16055人。</t>
  </si>
  <si>
    <t>完成资助脱贫户参加居民医疗保险16055人，资助161万元。</t>
  </si>
  <si>
    <t>通过脱贫户基本医疗保险个人缴费部分补助，脱贫户参加基本医疗保险，医疗参保成本减少支出100元/人.年</t>
  </si>
  <si>
    <t>资助脱贫户参加基本医疗保险人数≥16055人</t>
  </si>
  <si>
    <t>脱贫户参保率100%</t>
  </si>
  <si>
    <t>补助资金及时发放率100%</t>
  </si>
  <si>
    <t>綦江区脱贫户对象资助参加居民医疗保险，资助161万元，100元/人。</t>
  </si>
  <si>
    <t>受益资助脱贫户参加基本医疗保险人数≥16055人</t>
  </si>
  <si>
    <t>受益脱贫户满意度达100%</t>
  </si>
  <si>
    <t>区医保局</t>
  </si>
  <si>
    <t>区医保中心</t>
  </si>
  <si>
    <t>李玉兵</t>
  </si>
  <si>
    <t>13883204358</t>
  </si>
  <si>
    <t>2022年綦江区石角镇长岗村供水保障工程</t>
  </si>
  <si>
    <t>乡村建设行动</t>
  </si>
  <si>
    <t>农村基础设施</t>
  </si>
  <si>
    <t>农村供水保障设施建设</t>
  </si>
  <si>
    <t>长岗村水处理厂改造。新建配水管道采用dn50长300m。安装到户支管网dn32PE管长5000m，dn25PE管长10000m，dn20PE管长22240m。</t>
  </si>
  <si>
    <t>改扩建</t>
  </si>
  <si>
    <t>石角镇长岗村</t>
  </si>
  <si>
    <t>项目实施后，可改善长岗村1482人，其中脱贫户15户48人的饮水安全条件。</t>
  </si>
  <si>
    <t>7人参与项目确定、质量和资金使用监督。
通过改善供水等基础设施条件，提升长岗村1482人，其中脱贫户15户48人的饮水安全条件，解决饮水安全问题。</t>
  </si>
  <si>
    <t>通过新建配水管道采用dn50长300m。安装到户支管网dn32PE管长5000m，dn25PE管长10000m，dn20PE管长22240m，提升长岗村1482人，其中脱贫户15户48人的饮水安全条件。</t>
  </si>
  <si>
    <t>安装到户支管网dn32PE管长5000m，dn25PE管长10000m，dn20PE管长22240m；表前闸阀532个；水表532块</t>
  </si>
  <si>
    <t>工程验收合格率100%</t>
  </si>
  <si>
    <t>项目（工程）完成及时率95%</t>
  </si>
  <si>
    <t>dn20管道6.27元/米，dn20水表65元/个；dn50管道17.53元/米，dn32管道9.35元/米，dn25管道7.28元/米，水表59.54元/块</t>
  </si>
  <si>
    <t>减少脱贫户用水成本500元/ 年</t>
  </si>
  <si>
    <t>解决脱贫人口饮水安全问题人数15户48人</t>
  </si>
  <si>
    <t>工程设计使用年限10年</t>
  </si>
  <si>
    <t>受益贫困人口满意度≥90%</t>
  </si>
  <si>
    <t>区水利局</t>
  </si>
  <si>
    <t>綦江区石角镇人民政府</t>
  </si>
  <si>
    <t>2022.3</t>
  </si>
  <si>
    <t>2022.7</t>
  </si>
  <si>
    <t>石崇刚</t>
  </si>
  <si>
    <t>18983393133</t>
  </si>
  <si>
    <t>2022年綦江区石壕镇紫龙村供水保障工程</t>
  </si>
  <si>
    <t>新建dn110输水管道1425m，新建200m³/d水厂1座，改造配水管网共计长10301m，其中dn63mm1.6MPaPE管长4714m, dn32mm1.6MPaPE管长1987m,dn20mm1.6MPaPE到户支管长3600m。</t>
  </si>
  <si>
    <t>石壕镇紫龙村</t>
  </si>
  <si>
    <t>项目实施后，可改善紫龙村1620人，其中脱贫户54户201人的饮水安全条件。</t>
  </si>
  <si>
    <t>10人参与项目确定、质量和资金使用监督。通过改善供水等基础设施条件，提升紫龙村1620人，其中脱贫户54户201人的饮水安全条件，解决饮水安全问题</t>
  </si>
  <si>
    <t>经济效益：减少脱贫户用水成本500元/ 年。
社会效益：解决脱贫人口饮水安全问题人数54户201人。</t>
  </si>
  <si>
    <t>改善饮水设施数量1个，新建dn110输水管道1425m，新建200m³/d水厂1座，改造配水管网共计长10301m，其中dn63mm1.6MPaPE管长4714m, dn32mm1.6MPaPE管长1987m,dn20mm1.6MPaPE到户支管长3600m。</t>
  </si>
  <si>
    <t>dn20PE管，1.6MPa到户支管（120户每户30m）（含管件）4.7元/米，DN20表前专用闸阀（购置及安装）30元/个，DN20防冻水表，1.60Mpa（购置及安装）58.22元/个，闸阀井（规格300mm×300mm×300mm）355.18元/个，排气阀井（规格700mm*700mm*700mm）779.02元/个，DN20闸阀（304不锈钢）171.8元/个，DN32排砂阀（304不锈钢）232.97元/个，土方开挖（人工）14.51元/m³，石方开挖（人工）60.61元/m³。</t>
  </si>
  <si>
    <t>解决脱贫人口饮水安全问题人数54户201人</t>
  </si>
  <si>
    <t>綦江区石壕镇人民政府</t>
  </si>
  <si>
    <t>吕丹</t>
  </si>
  <si>
    <t>2022年綦江区石壕镇香树村枇杷坪水厂供水保障维修改造工程</t>
  </si>
  <si>
    <t>取水管道增设Y型过滤器2个，更换dn50管道长5000m。</t>
  </si>
  <si>
    <t>石壕镇香树村</t>
  </si>
  <si>
    <t>项目实施后，可改善香树村1800人，其中脱贫户19户57人的饮水安全条件。</t>
  </si>
  <si>
    <t>7人参与项目确定、质量和资金使用监督。通过改善供水等基础设施条件，提升香树村1800人，其中脱贫户19户57人的饮水安全条件，解决饮水安全问题</t>
  </si>
  <si>
    <t>经济效益：减少脱贫户用水成本500元/ 年。
社会效益：解决脱贫人口饮水安全问题人数19户57人。</t>
  </si>
  <si>
    <t>改善饮水设施数量1个，取水管道增设Y型过滤器2个，更换dn50管道长5000m。</t>
  </si>
  <si>
    <t>dn110Y型过滤器800元/个，土方开挖（人工）14.51元/m³，石方开挖（人工）60.50元/m³，dn50PE管1.6Mpa17.53元/m,dn40不锈钢闸阀380元/个，dn15排气阀80元/个。</t>
  </si>
  <si>
    <t>解决脱贫人口饮水安全问题人数19户57人</t>
  </si>
  <si>
    <t>2022年綦江区石壕镇长征村、万隆村、梨园村等三村供水保障维修改造工程</t>
  </si>
  <si>
    <t>长征村：新建管道4413m，其中dn40管道长913m，dn32管道长3500m，新建1m3集水井1座，新建20m3慢滤清水池2座。万隆村：对白眼沙水池、碑垭口水池维护整治，更换dn32管道长1365m。梨园村：对水厂进行维修整治。</t>
  </si>
  <si>
    <t>石壕镇长征村、万隆村、梨园村</t>
  </si>
  <si>
    <t>项目实施后，可改善长征村、万隆村、梨园村240人，其中脱贫户6户22人的饮水安全条件。</t>
  </si>
  <si>
    <t>20人参与项目确定、质量和资金使用监督。
通过0改善供水等基础设施条件，提升长征村、万隆村、梨园村240人，其中脱贫户6户22人的饮水安全条件，解决饮水安全问题</t>
  </si>
  <si>
    <t>经济效益：减少脱贫户用水成本500元/ 年。
社会效益：解决脱贫人口饮水安全问题人数6户22人。</t>
  </si>
  <si>
    <t>改善饮水设施数量1个，长征村：新建管道4413m，其中dn40管道长913m，dn32管道长3500m，新建1m3集水井1座，新建20m3慢滤清水池2座。万隆村：对白眼沙水池、碑垭口水池维护整治，更换dn32管道长1365m。梨园村：对水厂进行维修整治。</t>
  </si>
  <si>
    <t>dn40PE管，1.6Mpa12.47元/m,dn32PE管，1.6Mpa9.35元/m,dn32不锈钢闸阀230元/个,闸阀井（规格1000mm×1000mm×1000mm）1500元/个，水表80元/个，土方开挖（人工）14.51元/m³，石方开挖（人工）60.50元/m³，闸阀井（规格300mm×300mm×300mm）350元/个.</t>
  </si>
  <si>
    <t>解决脱贫人口饮水安全问题人数6户22人</t>
  </si>
  <si>
    <t>2022年度綦江区东溪镇上书村饮水管网维修改造工程</t>
  </si>
  <si>
    <t>更换配水主管网全长共计3600m，其中： dn160mm1.0MpaPE配水管长3000m，dn63mm1.0MpaPE配水管长600m。</t>
  </si>
  <si>
    <t>东溪镇上书村</t>
  </si>
  <si>
    <t>项目实施后，可改善上书村1750人，其中脱贫户7户32人的饮水安全条件。</t>
  </si>
  <si>
    <t>7人参与项目确定、质量和资金使用监督。
通过改善供水等基础设施条件，提升上书村1750人，其中脱贫户7户32人的饮水安全条件，解决饮水安全问题</t>
  </si>
  <si>
    <t>通过更换配水主管网全长共计3600m，其中： dn160mm1.0MpaPE配水管长3000m，dn63mm1.0MpaPE配水管长600m，提升上书村1750人，其中脱贫户7户32人的饮水安全条件，解决饮水安全问题</t>
  </si>
  <si>
    <t xml:space="preserve"> 更换dn160mm1.0MpaPE配水管长3000m，dn63mm1.0MpaPE配水管长600m，</t>
  </si>
  <si>
    <t>dn160mm管道76.57元/米，dn63mm管道19.05元/米，dn20水表65元/个</t>
  </si>
  <si>
    <t>解决脱贫人口饮水安全问题人数7户32人</t>
  </si>
  <si>
    <t>綦江区东溪镇人民政府</t>
  </si>
  <si>
    <t>何敬方</t>
  </si>
  <si>
    <t>2022年度綦江区东溪镇三正村饮水管网维修改造工程</t>
  </si>
  <si>
    <t>更换配水主管网全长共计4000m，更换dn20到户支管长11000m。</t>
  </si>
  <si>
    <t>东溪镇三正村</t>
  </si>
  <si>
    <t>项目实施后，可改善三正村650人，其中脱贫户2户5人的饮水安全条件。</t>
  </si>
  <si>
    <t>7人参与项目确定、质量和资金使用监督。
通过改善供水等基础设施条件，提升三正村650人，其中脱贫户2户5人的饮水安全条件，解决饮水安全问题</t>
  </si>
  <si>
    <t>通过更换配水主管网全长共计4000m，更换dn20到户支管长11000m，提升三正村650人，其中脱贫户2户5人的饮水安全条件，解决饮水安全问题</t>
  </si>
  <si>
    <t>更换配水主管网全长共计4000m，更换dn20到户支管长11000m</t>
  </si>
  <si>
    <t>dn20mm管道5.42元/米，dn50mm管道16.74元/米,dn40mm管道12.38元/米,dn20水表65元/个</t>
  </si>
  <si>
    <t>解决脱贫人口饮水安全问题人数2户5人</t>
  </si>
  <si>
    <t>2022年綦江区打通镇荣华村集中式供水改造工程</t>
  </si>
  <si>
    <t>新建抽水泵泵站1座等，安装抽水管道539m，改造配水管网共计长2102m等。</t>
  </si>
  <si>
    <t>打通镇荣华村</t>
  </si>
  <si>
    <t>项目实施后，可改善荣华村300人，其中脱贫户4户17人的饮水安全条件。</t>
  </si>
  <si>
    <t>7人参与项目确定、质量和资金使用监督。
通过改善供水等基础设施条件，提升荣华村300人，其中脱贫户4户17人的饮水安全条件，解决饮水安全问题</t>
  </si>
  <si>
    <t>通过新建抽水泵泵站1座，安装抽水管道539m等，改造配水管网共计长2102m等，提升荣华村300人，其中脱贫户4户17人的饮水安全条件，解决饮水安全问题</t>
  </si>
  <si>
    <t>泵站1座，dn60mm1.6MpaPE管道1555米，dn50mm1.6MpaPE管道539米，dn40mm1.6MpaPE管道745米，dn,32mm1.6MpaPE管道1357米，更换水表74个块。</t>
  </si>
  <si>
    <t>dn60mmPE管21.88/米，dn50mmPE管17.53/米，dn40mmPE管12.47/米，dn,32mmPE管9.35/米，水表70元/个，水泵、电机10000元/台。（购置及安装）</t>
  </si>
  <si>
    <t>解决脱贫人口饮水安全问题人数4户17人</t>
  </si>
  <si>
    <t>綦江区打通镇人民政府</t>
  </si>
  <si>
    <t>张彩洪</t>
  </si>
  <si>
    <t>2022年綦江区打通镇大罗村水厂扩网工程</t>
  </si>
  <si>
    <t>大罗水厂扩管，dn50mm1.6MpaPE配水管长3500m；dn20mm1.6MpaPE到户支管5000m。</t>
  </si>
  <si>
    <t>打通镇大罗村</t>
  </si>
  <si>
    <t>项目实施后，可改善大罗村250人，其中脱贫户4户12人的饮水安全条件。</t>
  </si>
  <si>
    <t>7人参与项目确定、质量和资金使用监督。通过改善供水等基础设施条件，提升大罗村250人，其中脱贫户4户12人的饮水安全条件，解决饮水安全问题</t>
  </si>
  <si>
    <t>大罗水厂扩管，dn50mm1.6MpaPE配水管长3500m；dn20mm1.6MpaPE到户支管5000m，提升大罗村250人，其中脱贫户4户12人的饮水安全条件，解决饮水安全问题</t>
  </si>
  <si>
    <t>dn50mm1.6MpaPE管3500m；dn20mm1.6MpaPE管5000m，DN20防冻水表50块。</t>
  </si>
  <si>
    <t>dn50mm1.6MpaPE管15.83元/米；dn20mm1.6MpaPE管4.98元/米，DN20防冻水表90元/块。（购置及安装）</t>
  </si>
  <si>
    <t>解决脱贫人口饮水安全问题人数4户12人</t>
  </si>
  <si>
    <t>2022年安稳镇九盘村、安稳村供水保障维修改造工程</t>
  </si>
  <si>
    <t>通过九盘村更换dn50mm1.6MpaPE管800m，dn40mm1.6MpaPE管1000m，dn32mm1.6MpaPE管1300m；安稳村从渝阳水厂扩网，敷设dn63mm1.0Mpa管1450m,dn50mm1.6MpaPE管2800m，管道沿途在转弯和三通处设计C20砼警示桩，C20砼警示桩埋深0.5m,共计安装成品订制C20砼警示桩（1000mm*1000mm*120mm）80个。新建各类闸阀井共计25个，提升九盘村、安稳村800人，其中脱贫户5户25人的饮水安全条件，解决饮水安全问题</t>
  </si>
  <si>
    <t>安稳镇九盘村、安稳村</t>
  </si>
  <si>
    <t>项目实施后，可改善九盘村、安稳村800人，其中脱贫户5户25人的饮水安全条件。</t>
  </si>
  <si>
    <t>7人参与项目确定、质量和资金使用监督。
通过改善供水等基础设施条件，提升九盘村、安稳村800人，其中脱贫户5户25人的饮水安全条件，解决饮水安全问题</t>
  </si>
  <si>
    <t>改善2个村饮水设施，共建设管道7350米，安装成品订制C20砼警示桩80个，新建各类闸阀井共计25个</t>
  </si>
  <si>
    <t>dn20管道6.27元/米，dn20水表65元/个，dn50PE管17.53元/米，dn40PE管12.47/米、dn63PE管19.05元/个、dn32PE管9.35元/个、C20砼警示桩（含预制及安装，规格1000mm*120mm*120mm）80元/个</t>
  </si>
  <si>
    <t>解决脱贫人口饮水安全问题人数5户25人</t>
  </si>
  <si>
    <t>綦江区安稳镇人民政府</t>
  </si>
  <si>
    <t>敖庭洪</t>
  </si>
  <si>
    <t>2022年綦江区赶水镇马龙村供水保障维修改造工程</t>
  </si>
  <si>
    <t>七社：整治维修饮水渠道580m，延伸饮水渠道40m，新建挡土墙19m。四社：新建dn75输水管道长750m；新建配水管网1090m，其中dn50管840m，dn40管150m，dn32管100m；安装dn20到户支管1500m。</t>
  </si>
  <si>
    <t>綦江区赶水镇马龙村</t>
  </si>
  <si>
    <t>项目实施后，可改善马龙村358人，其中脱贫户10户51人的饮水安全条件。</t>
  </si>
  <si>
    <t>村集中饮水工程盈利后将提取纯利润的20%作为公益金，用于再生产投入；提取纯利润的10%作为管理团队的绩效考核；提取纯利润的10%用于困难群众帮扶；提取纯利润的25%作为村集体提留（其中15%用于公益事业，10%用于村集体积累）；提取纯利润的35%用于土地入股村民分红。</t>
  </si>
  <si>
    <t>改善马龙村358人，其中脱贫户10户51人的饮水安全条件。</t>
  </si>
  <si>
    <t>解决脱贫人口饮水安全问题人数10户51人</t>
  </si>
  <si>
    <t>綦江区赶水镇人民政府</t>
  </si>
  <si>
    <t>夏英华</t>
  </si>
  <si>
    <t>綦江区永新镇罗汉村2022年滩口上输水工程</t>
  </si>
  <si>
    <t>从刘家沟水库新建dn90输水管道长4640m，加压泵站1座。</t>
  </si>
  <si>
    <t>永新镇罗汉村</t>
  </si>
  <si>
    <t>项目实施后，可改善罗汉村772人，其中脱贫户25户67人的饮水安全条件。</t>
  </si>
  <si>
    <t>7人参与项目确定、质量和资金使用监督。通过改善供水等基础设施条件，提升罗汉村772人，其中脱贫户25户67人的饮水安全条件，解决饮水安全问题</t>
  </si>
  <si>
    <t>通过从刘家沟水库新建dn90输水管道长4640，加压泵站1座，提升罗汉村772人，其中脱贫户25户67人的饮水安全条件，解决饮水安全问题</t>
  </si>
  <si>
    <t>新建12.24㎡抽水泵房1座；泵房配电套管安装 镀锌钢管SC15、16m；购买安装dn90 1.25MpaPE管3940m；购买安装dn90 1.0MpaPE管700m；土方开挖908.96m³；石方开挖559.63m³；土石回填  1467.39m³；管道警示桩22根</t>
  </si>
  <si>
    <t>新建泵房（含机电设备）4376.5元/㎡；SC15、16镀锌钢管80.5元/m；dn90 1.25MpaPE管26.97元/m，dn901.0MpaPE管24.87元/m;土方开挖13.26元/m；石方开挖96.91元/m；土石回填16.28元/m;管道警示桩216.38元/根</t>
  </si>
  <si>
    <t>解决脱贫人口饮水安全问题人数25户67人</t>
  </si>
  <si>
    <t>受益脱贫人口满意度≥90%</t>
  </si>
  <si>
    <t>綦江区永新镇农业服务中心</t>
  </si>
  <si>
    <t>代朝虎</t>
  </si>
  <si>
    <t>13752862715</t>
  </si>
  <si>
    <t>2022年度綦江区脱贫人口居民养老保险补助</t>
  </si>
  <si>
    <t>综合保障</t>
  </si>
  <si>
    <t>参加城乡居民基本养老保险</t>
  </si>
  <si>
    <t>用于脱贫人口城乡居民基本养老保险个人缴费补助，预计补助7000人。</t>
  </si>
  <si>
    <t>通过购买保险，有效降低7000脱贫人口保险支出，确保符合条件的人员应保尽保。</t>
  </si>
  <si>
    <t>通过购买保险，有效降低7000脱贫人口保险支出。</t>
  </si>
  <si>
    <t>减小脱贫人口缴纳养老金的压力</t>
  </si>
  <si>
    <t>受益脱贫人口≥7000人</t>
  </si>
  <si>
    <t>脱贫人口参保率100%</t>
  </si>
  <si>
    <t>补助标准70元/人</t>
  </si>
  <si>
    <t>达龄后，脱贫人口人均增收1380元/年</t>
  </si>
  <si>
    <t>受益脱贫人口7000人</t>
  </si>
  <si>
    <t>项目效益持续时间1年</t>
  </si>
  <si>
    <t>受益脱贫人口满意度≥90</t>
  </si>
  <si>
    <t>区人力社保局</t>
  </si>
  <si>
    <t>徐之杰</t>
  </si>
  <si>
    <t>2022年綦江区农产品品牌培育及营销推广</t>
  </si>
  <si>
    <t>产业发展</t>
  </si>
  <si>
    <t>生产项目</t>
  </si>
  <si>
    <t>种植业基地</t>
  </si>
  <si>
    <t>1.开展农产品质量安全检测，其中，例行监测650个，监督抽检120个；2.加强全区农业品牌培育，对获得绿色食品、有机食品、农产品地理标志及市级以上农业品牌新认证及续展的进行补助10个企业；3、选取我区特色农产品，在重庆商圈人流量大的餐饮、酒店等显著位置的LED屏进行滚动播放，将綦江农特产品宣传出去。</t>
  </si>
  <si>
    <t>綦江区</t>
  </si>
  <si>
    <t>开展农产品质量安全检测，其中，例行监测650个，监督抽检120个；对获得绿色食品、有机食品、农产品地理标志及市级以上农业品牌新认证及续展的进行补助，其中重庆名牌农产品7个，补助企业5家；绿色食品续展产品10个，补助企业5家；选取我区特色农产品，在重庆商圈人流量大的餐饮、酒店等显著位置的LED屏进行滚动播放，将綦江农特产品宣传出去。农产品抽检合格率达到98%以上，补助资金及时发放率100%，项目完成及时率100%，资金总额165万元。项目完成后正常运行率100%，受补助对象满意度≥90%。</t>
  </si>
  <si>
    <t>15人参与项目前期讨论决策；开展农产品质量安全检测，其中，例行监测650个，监督抽检120个；对保证全区群众舌尖上的安全具有重要意义；对获得绿色食品、有机食品、农产品地理标志及市级以上农业品牌新认证及续展的进行补助，其中重庆名牌农产品7个，补助企业5家；绿色食品续展产品10个，补助企业5家；通过品牌培育营销带动产业发展，为周边农户创造就业岗位；选取我区特色农产品，在重庆商圈人流量大的餐饮、酒店等显著位置的LED屏进行滚动播放，将綦江农特产品宣传出去。农产品抽检合格率达到98%以上，补助资金及时发放率100%，项目完成及时率100%，资金总额165万元。项目完成后正常运行率100%，受补助对象满意度≥90%。</t>
  </si>
  <si>
    <t>1.加强全区农业品牌培育，开展农产品质量安全检测，其中，例行监测650个，监督抽检120个；
2.对获得绿色食品、有机食品、农产品地理标志及市级以上农业品牌新认证及续展的进行补助，其中重庆名牌农产品7个，补助企业5家；绿色食品续展产品10个，补助企业5家；
3、选取我区特色农产品，在重庆商圈人流量大的餐饮、酒店等显著位置的LED屏进行滚动播放，将綦江农特产品宣传出去。</t>
  </si>
  <si>
    <t>1.开展农产品质量安全检测，其中，例行监测650个，监督抽检120个；2.对获得绿色食品、有机食品、农产品地理标志及市级以上农业品牌新认证及续展的进行补助，其中重庆名牌农产品7个，补助企业5家；绿色食品续展产品10个，补助企业5家；3.在重庆市主城商圈的LED屏宣传綦江特色农产品，选取250个点位进行宣传，宣传时间12周，每天不低于120次，每次15秒（3个5秒动态图片）。</t>
  </si>
  <si>
    <t>通过品牌认证及产品抽检，提升生产者的农产品质量安全意识，农产品抽检合格率达到98%以上</t>
  </si>
  <si>
    <t>补助资金及时发放率100%，项目完成及时率100%</t>
  </si>
  <si>
    <t>重庆名牌农产品补助3万元/个，绿色食品续展认证补助2万元/个。农产品质量安全例行抽检43.8万元，监督抽检18.8万元，样品购买费10万元，资金总额165万元。</t>
  </si>
  <si>
    <t xml:space="preserve">对我区产业发展有推动作用。
</t>
  </si>
  <si>
    <t>通过农产品质量安全检测，提高农产品质量合格率，保障舌尖上的安全</t>
  </si>
  <si>
    <t>项目完成后正常运行率100%</t>
  </si>
  <si>
    <t>受补助对象满意度≥90%</t>
  </si>
  <si>
    <t>区农业农村委</t>
  </si>
  <si>
    <t>区农产品质量和环境监测站</t>
  </si>
  <si>
    <t>李潇</t>
  </si>
  <si>
    <t>綦江区2022年畜禽养殖保险</t>
  </si>
  <si>
    <t>金融扶贫</t>
  </si>
  <si>
    <t>产业保险</t>
  </si>
  <si>
    <t>保障畜禽健康养殖，抵御畜禽疫病灾害</t>
  </si>
  <si>
    <t>受益群众2000人</t>
  </si>
  <si>
    <t>通过畜禽养殖参加保险，减少畜禽疫病损失</t>
  </si>
  <si>
    <t>通过畜禽养殖参加保险，减少养殖户养殖成本损失，受益群众1000人</t>
  </si>
  <si>
    <t>参保数量≥1万只</t>
  </si>
  <si>
    <t>保险覆盖率35%</t>
  </si>
  <si>
    <t>理赔100%</t>
  </si>
  <si>
    <t>1.生猪60元/头，能繁母猪120元/头，生猪不超过2万头，能繁母猪不超过2万头；2.山羊30元/头，不超过2万头</t>
  </si>
  <si>
    <t>人均收入增收0.12万元</t>
  </si>
  <si>
    <t>受益群众1000人</t>
  </si>
  <si>
    <t>受益生猪、山羊养殖户满意度100%</t>
  </si>
  <si>
    <t>区畜牧站</t>
  </si>
  <si>
    <t>叶昭辉</t>
  </si>
  <si>
    <t>綦江区2022年山羊产业发展</t>
  </si>
  <si>
    <t>区内发展山羊（享受种羊场补助政策的除外），新增存栏50只及以上、新增存栏100只及以上、新增存栏150只及以上，每个养殖户每年分别按2万元、4万元、6万元给予补助。</t>
  </si>
  <si>
    <t>区内发展山羊（享受种羊场补助政策的除外），2022年新增存栏50只及以上的养殖户80户、新增存栏100只及以上的养殖户40户、新增存栏150只及以上的养殖户30户，每个养殖户分别按2万元、4万元、6万元给予补助。增加山羊养殖户养殖信心，促进山羊产业发展，增加全区山羊存栏数1万只、增加出栏数1万只，增加养殖户收入30万元/年。受益人口数200人，其中涉及的脱贫人口9人。</t>
  </si>
  <si>
    <t>15人参与项目前期讨论决策，项目建成后可鼓励60名养殖户自主发展产业，提升收入水平</t>
  </si>
  <si>
    <t>通过产业发展提升养殖户收入30万元/年。</t>
  </si>
  <si>
    <t>新增存栏50只及以上的养殖户80户、新增存栏100只及以上的养殖户40户、新增存栏150只及以上的养殖户30户，每个养殖户分别按2万元、4万元、6万元给予补助。</t>
  </si>
  <si>
    <t>项目验收合格率100%</t>
  </si>
  <si>
    <t>带动增加养殖户总收入30万/年。</t>
  </si>
  <si>
    <t>受益山羊养殖户60人</t>
  </si>
  <si>
    <t>受益山羊养殖户满意度100%</t>
  </si>
  <si>
    <t>2022年綦江区打通镇大罗村产业机耕道建设项目</t>
  </si>
  <si>
    <t>产业路、资源量、旅游路建设</t>
  </si>
  <si>
    <t>打通镇大罗村烂田湾、农具厂</t>
  </si>
  <si>
    <t>方便打通南部4村村民出行，实现8000人受益，其中脱贫户26户99人。</t>
  </si>
  <si>
    <t>35人参与前期项目确定会议、决议，11人参与入库项目的选择，11人参与项目实施过程中施工质量和资金使用的监督等。改善农村人居环境，提升群众生活的幸福感，方便打通南部4村村民出行，实现8000人受益，其中脱贫户26户99人。</t>
  </si>
  <si>
    <t>通过建设完成2.5公里产业道路路基整治方式，达到改善人居环境、方便出行、带动打通南部四村旅游开发效果。</t>
  </si>
  <si>
    <t>基础设施建设质量达标率100%</t>
  </si>
  <si>
    <t>项目及时完工率100%</t>
  </si>
  <si>
    <t>M7.5浆砌片石挡墙311.62元/m³，盖板钢筋(HRB335、HRB400)6.73元/kg，挖土方4.23元/m³，挖石方311.62元/m³。</t>
  </si>
  <si>
    <t>增加游客5000人，增收30万元/年</t>
  </si>
  <si>
    <t>方便打通南部4村村民出行，实现8000人受益，改善农村人居环境，提升群众生活的幸福感</t>
  </si>
  <si>
    <t>使用年限≥10年</t>
  </si>
  <si>
    <t>受益群众满意度≥90%</t>
  </si>
  <si>
    <t>2022年綦江区打通镇大罗村卷洞桥社泥结石公路建设</t>
  </si>
  <si>
    <t>农村道路建设</t>
  </si>
  <si>
    <t>改扩建大罗村卷洞桥社下坝至生期岗泥结石路全长约1100米，路面宽5.5米 ，包括新开挖200米，扩宽900米路面（含堡坎），修建盖板涵一座。</t>
  </si>
  <si>
    <t>綦江区打通镇大罗村卷洞桥社</t>
  </si>
  <si>
    <t>改扩建大罗村卷洞桥社下坝至生期岗泥结石路全长约1100米，路面宽5.5米，项目实施可解决大罗村洞桥社143人（其中少数民族12人，脱贫户3户13人）出行问题，可带动水稻、玉米等产业发展</t>
  </si>
  <si>
    <t>29人参与前期项目确定会议、决议，7人参与项目实施过程中施工质量和资金使用的监督等。通过改善交通条件，方便周边群众生活生产生活出行条件。</t>
  </si>
  <si>
    <t>改建公路1.1公里里程，工程验收合格率100%，工程完成及时率100%，解决143人（其中少数民族12人，脱贫户3户13人）出行问题，带动水稻、玉米等产业发展。</t>
  </si>
  <si>
    <t>改建公路1.1公里,路面宽5.5米 ，包括新开挖200米，扩宽900米路面（含堡坎），修建盖板涵一座。</t>
  </si>
  <si>
    <t>工程完成及时率100%</t>
  </si>
  <si>
    <t>道路建设成本控制20万元/公里。 
20cm厚手摆片石35.84元/㎡，
M7.5浆砌片石挡墙309.34元/m³，8cm碎石调平13.20元/㎡，沉沙井400*400(砖砌120mm厚)159.17元/座，盖板钢筋(HRB335、HRB400)6.44元/kg。</t>
  </si>
  <si>
    <t>生产条件改善带动农产品外销≥500斤</t>
  </si>
  <si>
    <t>受益人口143人（其中少数民族12人，脱贫户3户13人）</t>
  </si>
  <si>
    <t>道路使用年限≥5年</t>
  </si>
  <si>
    <t>区委统战部</t>
  </si>
  <si>
    <t>张雯雯</t>
  </si>
  <si>
    <t>2022年綦江区三角镇塘垭村绿壳蛋鸡养殖项目</t>
  </si>
  <si>
    <t>养殖业基地</t>
  </si>
  <si>
    <t>新建鸡棚10个，建围栏10000m，建管理房（含库房）100㎡，安装PE50Φ管道2000m，新修沼液池1个，新修储存池1个，新修5米宽的机耕道500m，0.5m宽的石板路2000m，购买下蛋鸡苗5000只</t>
  </si>
  <si>
    <t>綦江区三角镇塘垭村大榜组</t>
  </si>
  <si>
    <t>新建现代标准化绿壳蛋鸡散养养殖场1个，将壮大集体经济补助资金入股重庆市綦江区塘桠林下养殖专业合作社，预计该项目建成后，可实现村级集体经济组织与业主利益共赢的同时，可以增加村集体收入0.75万元/年，为当地农户提供就业岗位10人，从而带动农户增收4万元/年。其中覆盖脱贫人口2人。</t>
  </si>
  <si>
    <t>8人参与项目决策，10人参与项目实施过程中施工质量和资金使用的监督。全村少数民族16人，村集体将分红所得资金20%作为少数民族的乡村振兴发展资金，分红所得资金的60%作为村公积金提取，用于全村基础设施和民生实事，分红所得的20%作为贫困家庭的帮扶基金。</t>
  </si>
  <si>
    <t>完成三角镇塘垭村绿壳蛋鸡养殖场1个，饲养鸡苗5000只，受益132人。</t>
  </si>
  <si>
    <t>建设绿壳蛋鸡养殖杨1个，包括新建鸡棚10个，围栏10000m，管理房（含库房）100㎡，沼液池1个，储存池1个，新修5米宽的机耕道500m，0.5m宽的石板路2000m，购买下蛋鸡苗5000只。</t>
  </si>
  <si>
    <t>1.新建鸡棚10个，30㎡/个，投入资金15万元；2.建围栏10000m，10元/米，投入资金10万元；3.建管理房（含库房）100㎡，投入资金15万元；4.建环保设施：安装PE50Φ管道2000m，新修沼液池1个，10立方米，新修储存池1个，30立方米，投入资金10万元；5.新修5米宽的机耕道500m，0.5m宽的石板路2000m,投入资金14万元；6.购买下蛋鸡苗5000只，100元/只，投入资金50万元；7.安装广告制度牌，以及水电等其他费用，投入资金6万元。</t>
  </si>
  <si>
    <t>第一年分红3000元、第二年分红6000元、第3-5年分红10000元，6年开始每年分红5000元至10000元</t>
  </si>
  <si>
    <t>受益人口132人（其中少数民族16人）</t>
  </si>
  <si>
    <t>基础设施持续使用≥5年</t>
  </si>
  <si>
    <t>受益人口满意度达到90%</t>
  </si>
  <si>
    <t>三角镇人民政府</t>
  </si>
  <si>
    <t>2022.10</t>
  </si>
  <si>
    <t>采取262的分红模式，村集体分红所得资金20%作为少数民族的乡村振兴发展资金，分红所得资金的60%作为村公积金提取，用于全村基础设施和民生实事，分红所得的20%作为贫困家庭的帮扶基金。</t>
  </si>
  <si>
    <t>潘克荣</t>
  </si>
  <si>
    <t>2022年綦江区石壕镇万隆村方竹笋加工车间</t>
  </si>
  <si>
    <t>加工流通项目</t>
  </si>
  <si>
    <t>农产品仓储保险冷链基础设施建设</t>
  </si>
  <si>
    <t>1.行吊式杀青冷却机：1套，37000元；
2.吊框：1套，8000元；
3.脱衣清洗机：1套，55000元；
4.灌装平台：1台，2800元；
5.行吊式杀菌冷却机：1套，37000元；
6.杀菌吊框：2套，8000元；
7.杀菌盘：10个，10000元；
8.食品级P脱盐复泡池1吨：20个，20000元；
9.食品级P脱盐复泡池3吨：3个，7500元；
10.蒸汽发生器：1套，86200元；
11.管道及保温：71m，8520元；
12.真空包装机：1台，14980元。</t>
  </si>
  <si>
    <t>綦江区石壕镇万隆村2社</t>
  </si>
  <si>
    <t>通过购买加工设备，建设加工车间，改进加工工艺，预计可年产出40吨标准化深加工方竹笋产品，增加临时就业岗位500人，村集体实现净利润3万元/年，受益群众100人，其中：覆盖脱贫人口53人、监测对象9人。</t>
  </si>
  <si>
    <t>13人参与项目前期讨论、决策。此项目建成后村民可通过采摘、加工方竹笋获得工资收入，预计至多可增收2万元/年/人。项目净收益的30%用于困难群众帮扶。</t>
  </si>
  <si>
    <t>社会效益：带动周边300余户1000余人共同发展，每年可为500余人次提供临时就业岗位。 
经济效益：一是推进方竹笋产业实现规范化深加工，提高方竹笋产品附加值和知名度，从而促进万隆“方竹笋经济”发展；二是吸引更多游客前来避暑观光，增加旅游收入。预计可带动村集体每年增收3万余元，带动村民每年增收10余万元。</t>
  </si>
  <si>
    <t>加工量≥40吨</t>
  </si>
  <si>
    <t>完成率100%</t>
  </si>
  <si>
    <t>1.购买生产线加工设备，29.5万
2.运输费，0.4万元
3.安装费，0.1万元</t>
  </si>
  <si>
    <t>村集体可实现年净利润3万元</t>
  </si>
  <si>
    <t>带动周边300余户1000余人共同发展，每年可为500余人次提供临时就业岗位。</t>
  </si>
  <si>
    <t>长期可持续</t>
  </si>
  <si>
    <t>满意度≥95%</t>
  </si>
  <si>
    <t>30%作为公积金，用于积累资金、扩大生产和防控风险；30%用于公益事业以及对困难群众帮扶；30%用于集体经济组织成员的股份分红；10%用于对公司管理团队绩效考核</t>
  </si>
  <si>
    <t>柏志高</t>
  </si>
  <si>
    <t>2022年綦江区东溪镇福林村外坝农田基础实施升级改造项目</t>
  </si>
  <si>
    <t>配套设施项目</t>
  </si>
  <si>
    <t>小型农田水利设施建设</t>
  </si>
  <si>
    <t>水渠总长2.5Km，100mm厚、C15自拌砼垫层、非人行道同行一侧沟壁宽度为100mm厚、C20自拌砼，人行道通行一侧，沟壁为200mm厚、C20自拌砼，内空为300mm，沟墙高度550mm。</t>
  </si>
  <si>
    <t>东溪镇福林村</t>
  </si>
  <si>
    <t>满足福林场至外坝200余亩成块土地的灌溉，满足农作物用水需求；其中：受益群170户，脱贫户和监测对象10人数</t>
  </si>
  <si>
    <t>20人参与项目前期讨论，项目建成后为当地群众约700人带来灌溉生产便利。</t>
  </si>
  <si>
    <t>项目建成后将为当地群众约700人带来灌溉生产便利</t>
  </si>
  <si>
    <t>水渠总长2.5KM，100mm厚、C15自拌砼垫层、非人行道同行一侧沟壁宽度为100mm、厚C20自拌砼，人行道通行一侧，沟壁为200mm厚、C20自拌砼，内空为300mm，沟墙高度550mm。</t>
  </si>
  <si>
    <t>基础设施质量达标100%</t>
  </si>
  <si>
    <t>财政补助资金70万元;成本价42.18万元/公里。</t>
  </si>
  <si>
    <t>为群众节约农业灌溉生产成本；人均节约生产成本85元/年。</t>
  </si>
  <si>
    <t>涉及受益人口≥700人</t>
  </si>
  <si>
    <t>可持续使用年限≥10年</t>
  </si>
  <si>
    <t>受益群众满意度≥100%</t>
  </si>
  <si>
    <t>彭章志</t>
  </si>
  <si>
    <t>2022年綦江区东溪白云寺村秦公茶场配套基础设施建设项目</t>
  </si>
  <si>
    <t>1.修建长1.5公里、宽1米、厚0.1米、C20砼的人行采摘便道；
2.修建长0.6公里、宽4.5米、厚0.08米碎石调平泥，结石生产便道0.9公里</t>
  </si>
  <si>
    <t>东溪镇白云寺村</t>
  </si>
  <si>
    <t>茶园基地建成后，可回引本村成功人士发展壮大配套产业;其中：受益群30户，脱贫户和监测对象28人数，带动100人就业，人均约200元/年，每户约800元/年。</t>
  </si>
  <si>
    <t>20人参与项目前期讨论和决议，项目建成力争在原有基础上带动100人务工就业，带动40户农户增收。人均约200元/年，每户约800元/年。</t>
  </si>
  <si>
    <t>1.修建长1.5公里、宽1米、厚0.1米、C20砼的人行采摘便道；2.修建长0.6公里、宽4.5米、厚0.08米碎石调平，泥结石生产便道0.9公里，力争在原有基础上带动120人务工就业，带动80户农户增收。</t>
  </si>
  <si>
    <t>1.修建长1.5公里、宽1米、厚0.1米、C20砼的人行采摘便道；2.修建长0.6公里、宽4.5米、厚0.08米碎石调平，泥结石生产便道0.9公里</t>
  </si>
  <si>
    <t>财政补助资金30万元;泥结石路标准道路20万元/公里；采摘便道8万元/公里。</t>
  </si>
  <si>
    <t>生产生活条件改善，项目建成后农户增收3000元/年。</t>
  </si>
  <si>
    <t>涉及受益人口≥120人</t>
  </si>
  <si>
    <t>可持续使用年限≥20年</t>
  </si>
  <si>
    <t>赵福群</t>
  </si>
  <si>
    <t>2022年三角镇塘垭村产业基地基础设施建设</t>
  </si>
  <si>
    <t>新建生产便道1000米（宽2米、厚0.1米，C20砼浇筑）；新建生产便道800米（宽1.5米、厚0.1米，C20砼浇筑）；新建灌溉管网主管道800米，支管道1000米（主管道φ50PE管，支管道φ25PE管）。</t>
  </si>
  <si>
    <t>綦江区三角镇塘垭村大路湾组、长冲组、中嘴组等</t>
  </si>
  <si>
    <t>产业基地基础设施建成后，带动产业发展，并促进产业基地的管护，增加项目经济效益。预计该项目建成后，将大大降低管护成本，实现项目的增收。总计完成项目投资30.8万元。项目建成后将提高生产效率约50%，降低生产成本约5万元。通过蔬菜基地基础设施项目建设，受益群众约30人，新增20余人就近就地就业，其中脱贫人口5人。</t>
  </si>
  <si>
    <t>共有16名村民代表参与项目决策，其中4人参与项目实施过程中施工质量和资金使用的监督。为脱贫户、低保户提供增收渠道，带动农户增收致富，与建设美丽乡村有机结合起来。通过蔬菜基地基础设施项目建设，受益群众约30人，新增20余人就近就地就业，其中脱贫人口5人，有效巩固脱贫攻坚成果，同时解决80亩蔬菜基地农业用水和生产条件。提高群众人均年收入500元，人均就业年增收2000元。</t>
  </si>
  <si>
    <t>完成各类尺寸生产便道建设共计1800m，完成各类型直径PE灌溉管安装道共计1800m。</t>
  </si>
  <si>
    <t>建设各类尺寸生产便道共计1800m，各类型直径PE灌溉管道共计1800m。</t>
  </si>
  <si>
    <t xml:space="preserve">1、新建长1000米、宽2米、厚0.1米、C20砼浇筑生产便道，按照160元/米计算，计划投入资金16万元；新建长800米、宽1.5米、厚0.1米、C20砼浇筑生产便道，按照120元/米计算，计划投入资金9.6万元。
2、管网建设：新建灌溉管网主管道800米，支管道1000米，主管道φ50PE管,1.6Mpa（含购置、转运、安装及管件），人工加管子40元/米，3.2万元；支管道φ25PE管，1.0Mpa（含购置、转运、安装及管件）人工加管子20元/米，计划投入2万元
</t>
  </si>
  <si>
    <t>项目建成后将提高生产效率约50%，降低生产成本约5万元。</t>
  </si>
  <si>
    <t>受益人口约50人</t>
  </si>
  <si>
    <t>区农业农村委员会</t>
  </si>
  <si>
    <t>2022.03</t>
  </si>
  <si>
    <t>刘贵林</t>
  </si>
  <si>
    <t>2022年綦江区中峰镇中峰村产业发展生产路建设项目</t>
  </si>
  <si>
    <t>铺设5cm厚碎石并碾压平整生产路路基分别为2米宽，1500长，1米宽，1000米长路基。建设C20混凝土路面，长1500米，宽2米，厚0.1米，建设C20混凝土路面长1000米，宽1米，厚0.1米,浇筑C20混凝土三面水沟600米</t>
  </si>
  <si>
    <t>中峰村街上社</t>
  </si>
  <si>
    <t>建设生产便道2米宽路基，铺设0.05米碎石垫层，建设C20混凝土路面，长2000米，宽2米，厚0.1米，浇筑C20混凝土三面水沟。提升街上社200余亩土地基础设施水平，方便群众生产作业。有利于提高农业机械化水平，降低耕种成本，提高生产效益。新建的渠堰能解决土地及排涝问题，确保农作物产量，促进地区经济发展。预计项目投产运行后年收入可达20万元，影响受益群众300人，其中覆盖脱贫人口2人。</t>
  </si>
  <si>
    <t>25人参与项目前期讨论、决策，项目建成后可改善200余亩土地耕种条件，36人参与前期项目确定会议，决议7人参与项目实施过程中施工质量和资金使用的监督</t>
  </si>
  <si>
    <t>建设完成生产路2.5千米，渠堰0.6千米</t>
  </si>
  <si>
    <t>完成生产路里程2.5千米，渠堰里程0.6千米</t>
  </si>
  <si>
    <t>生产路渠堰达标率100％</t>
  </si>
  <si>
    <t>项目及时完工率100％</t>
  </si>
  <si>
    <t>建设经费控制≤50万元内，每米建设成本控制在≤0.025万元内</t>
  </si>
  <si>
    <t>减少200余亩土地耕作成本费每年500元</t>
  </si>
  <si>
    <t>200余亩耕作条件大幅改善受益农户300人</t>
  </si>
  <si>
    <t>基础设施持续使用≥10年以上</t>
  </si>
  <si>
    <t>受益人员满意度≥90％以上</t>
  </si>
  <si>
    <t>中峰村村民委员会</t>
  </si>
  <si>
    <t>无</t>
  </si>
  <si>
    <t>江鸿</t>
  </si>
  <si>
    <t>2022年綦江区石壕镇石泉、梨园等村产业路建设</t>
  </si>
  <si>
    <t>产业路、资源路、旅游路建设</t>
  </si>
  <si>
    <t>1.新挖泥结石路0.4公里，路宽4—4.5m；
2.在特殊山地路段砌3处堡坎，总长约123m；
3.通过开挖边沟、填碎石等，扩宽整治现有道路0.7km。
4.路面铺垫厚度为20公分的片石及10公分的碎石，总长约1.3km；</t>
  </si>
  <si>
    <t>石壕镇石泉、梨园等村</t>
  </si>
  <si>
    <t xml:space="preserve">将周边主要高粱生产区、油菜生产区、水稻生产区全面联通，使梨园村杨梅基地和石泉村大樱桃产业基地线路全面贯通，使其更有利于机械化耕种和采收。覆盖农业产业面积约1000亩，受益农户200余户。可带动高粱、油菜、水稻等主导产业以及杨梅、大樱桃等经果林产业进一步发展。
</t>
  </si>
  <si>
    <t>13人参与前期项目确定会议、决议，2人参与项目实施过程中施工质量和资金使用的监督；项目建成后将满足200户群众出行，方便生产生活</t>
  </si>
  <si>
    <t>社会效益：为50余人提供临时就业岗位，惠及周边350余户农户的生产生活，盘活土地1000多亩，促进周边产业发展壮大。
经济效益：盘活周边的粮食产业和经果林资源，预计每年能促进村民增收50万元。</t>
  </si>
  <si>
    <t>施工周期≤6个月</t>
  </si>
  <si>
    <t>（1）石泉村丘石坝新挖产业路建设长358米（含堡坎），7万元；
（2）梨园村5组新挖产业路建设长235米（含堡坎），15万元；
（3）香树村1社冯家大院到仙渡河新挖产业路建设长502米（含堡坎），28万元。
（4）总费用≤50万元</t>
  </si>
  <si>
    <t>覆盖面积≥1000亩，预计每年能带动300余户村民增收50万元以上</t>
  </si>
  <si>
    <t>受益群众≥300户</t>
  </si>
  <si>
    <t>李骋</t>
  </si>
  <si>
    <t>15334565881</t>
  </si>
  <si>
    <t>2022年度綦江区横山镇回龙村人行便道建设项目</t>
  </si>
  <si>
    <t>回龙村人行便道建设3.5公里，宽1米、厚0.1米、机拌C20砼浇筑，涉及14条道路，老地方到贾谷石270米，松林路口到贾谷石150米，场上到学堂湾400米，苟湾到杨代文房屋处600米，苟湾到杜祥超房屋处350米，横山学校到横山广场200米，白家沟到望石坡200米，山野小筑到朝沟350米，大湾到其上岗410米，大松林到盘岩子420米，大菜园到雄方庙咀400米，梁子上800米，新房子300米</t>
  </si>
  <si>
    <t>横山镇回龙村</t>
  </si>
  <si>
    <t>可解决回龙村126余人出行难问题，推进回龙村乡村振兴基础设施巩固。</t>
  </si>
  <si>
    <t>9人参与前期项目确定，3人参与项目实施工程监管，解决回龙村126余人出行难问题</t>
  </si>
  <si>
    <t>通过修建人行便道的方式，达到增加人民群众幸福感，方便了群众出行，给群众增收的效果</t>
  </si>
  <si>
    <t>回龙村人行便道建设3.5公里</t>
  </si>
  <si>
    <t>76.5元/米</t>
  </si>
  <si>
    <t>可有效解决部分群众出行难问题，降低出行成本20000元/年，夯实基础设施，降低产业发展成本，促进地区经济社会发展。</t>
  </si>
  <si>
    <t>解决回龙村126余人出行难问题</t>
  </si>
  <si>
    <t>工程设计使用年限≥10年</t>
  </si>
  <si>
    <t>群众满意度≥95%</t>
  </si>
  <si>
    <t>綦江区横山镇人民政府</t>
  </si>
  <si>
    <t>2022.06</t>
  </si>
  <si>
    <t>黄万勇</t>
  </si>
  <si>
    <t>2022年綦江区新盛街道陈家村人行便道建设项目</t>
  </si>
  <si>
    <t>新建宽1米、厚0.1米、长3公里入户道路（其中，樱桃嘴至涵洞1603米、水厂至长田352米、水库塘坎至茶林沟晒坎747米、大山水泥路至岚垭原水泥路298米）</t>
  </si>
  <si>
    <t>陈家村2、3、4社</t>
  </si>
  <si>
    <t>项目实施后，可解决陈家村2、3、4社15户41名村民出行难问题，推进陈家村乡村振兴基础设施巩固。</t>
  </si>
  <si>
    <t>陈家村有4人参与施工，获得劳务收入。改善部分村民出行条件，方便农产品转运。</t>
  </si>
  <si>
    <t>完成宽1米、厚0.1米、长3公里入户道路建设。</t>
  </si>
  <si>
    <t>陈家村人行便道建设3公里</t>
  </si>
  <si>
    <t>陈家村人行便道建设3公里，投入24万元。8万元/公里。</t>
  </si>
  <si>
    <t>可有效解决部分群众行路难问题，夯实基础设施，方便农产品转运。</t>
  </si>
  <si>
    <t>解决陈家村15户41人出行难问题</t>
  </si>
  <si>
    <t>新盛街道办事处</t>
  </si>
  <si>
    <t>用于村阵地建设</t>
  </si>
  <si>
    <t>王强</t>
  </si>
  <si>
    <t>綦江区永城镇大兴村2022年人行便道建设项目</t>
  </si>
  <si>
    <t>新建1米宽，0.1米厚入户道路共计2公里，步道基础开挖平整夯实，10cm厚水泥铺设。采用机拌C20浇筑。</t>
  </si>
  <si>
    <t>永城镇大兴村</t>
  </si>
  <si>
    <t>项目实施后，可解决大兴村70余人出行难问题，带动项目区群众投工投劳</t>
  </si>
  <si>
    <t>18人参与项目前期讨论决策，项目建成后，解决大兴村70余人出行难问题，带动项目区群众投工投劳</t>
  </si>
  <si>
    <t>通过加强基础设施建设，解决大兴村70余人出行难问题，提高人民群众获得感与幸福感</t>
  </si>
  <si>
    <t>大兴村人行便道建设2公里</t>
  </si>
  <si>
    <t>大兴村人行便道建设2公里，投入16万元，8万元/公里</t>
  </si>
  <si>
    <t>可有效解决部分群众出行难问题，夯实基础设施，降低产业发展成本，促进地区经济社会发展，降低出行成本300元/年。</t>
  </si>
  <si>
    <t>解决大兴村70余人出行难问题</t>
  </si>
  <si>
    <t>綦江区乡村振兴局</t>
  </si>
  <si>
    <t>綦江区永城镇人民政府</t>
  </si>
  <si>
    <t>王勇</t>
  </si>
  <si>
    <t>18983872653</t>
  </si>
  <si>
    <t>綦江区永城镇瀛山村2022年人行便道建设项目</t>
  </si>
  <si>
    <t>新建1米宽，0.1米厚入户道路共计1.5公里，步道基础开挖平整夯实，10cm厚水泥铺设。采用机拌C20浇筑。</t>
  </si>
  <si>
    <t>永城镇瀛山村</t>
  </si>
  <si>
    <t>项目实施后，可解决瀛山村100余人出行难问题，带动项目区群众投工投劳</t>
  </si>
  <si>
    <t>13人参与项目前期讨论决策，项目建成后可解决瀛山村100余人出行难问题，带动项目区群众投工投劳</t>
  </si>
  <si>
    <t>通过加强基础设施建设，解决瀛山村100余人出行难问题，提高人民群众获得感与幸福感</t>
  </si>
  <si>
    <t>瀛山村人行便道建设1.5公里</t>
  </si>
  <si>
    <t>瀛山村人行便道建设1.5公里，投入12万元，8万元/公里</t>
  </si>
  <si>
    <t>解决瀛山村100余人出行难问题</t>
  </si>
  <si>
    <t>2022年綦江区石角镇新农村农旅融合项目</t>
  </si>
  <si>
    <t>扩建茶叶种植面积30亩，购置安装茶叶提香机1台（6CHT-6.0）、茶叶解块机1台（6CJ-40）、茶叶风选机1台（6CET-40），新建人行便道1.5公里，宽1米，厚0.1米，C20浇筑。</t>
  </si>
  <si>
    <t>綦江区石角镇新农村</t>
  </si>
  <si>
    <t>通过改扩建茶园，壮大村集体经济，全村560户、1406人普遍受益，亩均生产干茶10斤/年，年产值4万元。增加就业岗位200个，受益群众20人，其中覆盖脱贫人口37人。560户，1406人</t>
  </si>
  <si>
    <t>项目收益主要用于发展壮大村级集体经济，召开村民代表大会，有31人参与前期项目确定会议，决议11人参与项目实施过程中施工质量和使用资金的监督，按6+3+1的模式进行效益分红，其中60%用于产业发展壮大和村级公益事业，30%用于管理团队绩效奖励，10%为脱贫户、监测户等困难群体分红。</t>
  </si>
  <si>
    <t>通过实施扩大茶叶种植面积30亩，增加茶叶加工设备3台，新建人行便道1.5公里，壮大村集体经济，增加务工岗位，提升人居环境，惠及全村560户1406人。</t>
  </si>
  <si>
    <t>扩建茶叶种植面积30亩，新增茶叶加工设备3台，新建1.5公里人行便道建设</t>
  </si>
  <si>
    <t>食品安全检测合格率100%</t>
  </si>
  <si>
    <t>投产一年后产生收益</t>
  </si>
  <si>
    <t>扩建面积30亩，14.9万元，新增加工设备设备3台、2.35万元，道路1.5公里、12.75万元</t>
  </si>
  <si>
    <t>产值4万元</t>
  </si>
  <si>
    <t>脱贫户15户37人分红</t>
  </si>
  <si>
    <t>壮大产业，带动就业，美化环境</t>
  </si>
  <si>
    <t>受益贫困人口满意度≥100%</t>
  </si>
  <si>
    <t>石角镇人民政府</t>
  </si>
  <si>
    <t>3331利益分配机制</t>
  </si>
  <si>
    <t>刘伟</t>
  </si>
  <si>
    <t>13594089070</t>
  </si>
  <si>
    <t>2022年綦江区赶水镇双龙村糯玉米、草兜萝卜粗加工建设项目</t>
  </si>
  <si>
    <t>建设冷藏库1个共计50立方米、运输传送机械设备1套、烘干设备1套，糯玉米加工设备1套、清洗机1台、沉淀池1口15立方米、移动收缩棚1个、厂房维修300平方米。</t>
  </si>
  <si>
    <t>綦江区赶水镇双龙村</t>
  </si>
  <si>
    <t>完成冷藏库1个共计50立方米、运输传送机械设备1套、烘干设备1套，糯玉米加工设备1套、清洗机1台、沉淀池1口15立方米、移动收缩棚1个、厂房维修300平方米。建设</t>
  </si>
  <si>
    <t>23人参与前项目决策，5人参与项目实施过程监督的。盈利后将提取纯利润的20%作为公益金，用于再生产投入；提取纯利润的10%作为管理团队的绩效考核；提取纯利润的10%用于困难群众帮扶；提取纯利润的25%作为村集体提留（其中15%用于公益事业，10%用于村集体积累）；提取纯利润的35%用于土地入股村民分红。35人参与前期项目确定会议，决议18人参与项目实施过程中施工质量和资金使用的监督；预计村集体增收2万元/年并在盈利后进行分红，涉及受益群众300余人。</t>
  </si>
  <si>
    <t>项目工程验收合格率100%</t>
  </si>
  <si>
    <t>1、冷藏库1个共计50立方米，
2、配备双向运输折叠款运输传送机械设备1套，预计0.5万元。
3、自动恒温烘干设备1套，预计4万元 。
4、糯玉米加工设备1套，包括杀菌釜设备、蒸煮机1台、真空包装机1台、真空包装袋等，预计2.5万元。
5、清洗机1台，预计4万元。
6、沉淀池1口15立方米，预计1万元。
7、300平方米移动收缩棚1个，预计3万元。
8、厂房维修300平方米，含冷藏库、3间加工厂维修、仓储房9间维修，预计12万元。</t>
  </si>
  <si>
    <t>建成后实现年产值50万元</t>
  </si>
  <si>
    <t>解决固定及灵活就业20人</t>
  </si>
  <si>
    <t>可持续使用年限≥5年</t>
  </si>
  <si>
    <t>受益贫困人口满意度90%。</t>
  </si>
  <si>
    <t>务工人员人均增收3000元，村集体增收10000元。</t>
  </si>
  <si>
    <t>王梅</t>
  </si>
  <si>
    <t>2022年綦江区打通镇天星村紫红泥大米产业发展项目</t>
  </si>
  <si>
    <t>加工业</t>
  </si>
  <si>
    <t>木瓜厂改建为紫红泥大米仓库和加工坊，屋面整治375㎡（拆除原窗户为墙体）、68.45元/㎡，剥壳机1台、4.8万元，真空包装机1台、1.4万元，公路硬化长200米宽3.5米（泥结石）。</t>
  </si>
  <si>
    <t>打通镇天星村5社</t>
  </si>
  <si>
    <t>木瓜厂改建为紫红泥大米仓库和加工坊，屋面整治375㎡、68.45元/㎡，剥壳机1台、4.8万元，真空包装机1台、1.4万元，公路硬化200米。改造后，年加工量可达10万斤，集体或农户增收5万元/年，发展紫红泥种植核心区400亩，增加就业岗位20人，带动300余户群众增收致富。其中覆盖脱贫人口35户140人、监测对象1户3人。</t>
  </si>
  <si>
    <t>村集体经济组织纯利润按照提取80%作为公积金，归村集体，不再分配，用于扩大投资规模、风险防控；20%用于公益事业以及对脱贫户、困难群众的帮扶。40人参与前期项目确定会议，决议。6人参与项目实施过程中施工质量和资金使用的监督。年加工量可达10万斤，集体增收5万元/年，发展紫红泥种植核心区400亩，增加就业岗位20人，带动300余户群众增收致富。其中覆盖脱贫人口35户140人、监测对象1户3人。</t>
  </si>
  <si>
    <t>通过木瓜厂改建为紫红泥大米仓库和加工坊方式，达到年加工量可达10万斤，集体增收5万元/年，发展紫红泥种植核心区400亩，增加就业岗位20人，带动300余户群众增收致富。其中覆盖脱贫人口35户140人、监测对象1户3人。</t>
  </si>
  <si>
    <t>屋面整治375㎡，剥壳机1台，真空包装机1台，公路硬化200米</t>
  </si>
  <si>
    <t>将天星村5社木瓜厂改建为紫红泥大米仓库和加工坊，屋面整治375㎡、68.45元/㎡，剥壳机1台、4.8万元，真空包装机1台、1.4万元，公路硬化200米、76.57元/㎡。</t>
  </si>
  <si>
    <t>年加工量达10万斤，集体增收5万元/年，发展紫红泥种植核心区400亩，增加就业岗位20人，带动300余户群众增收致富</t>
  </si>
  <si>
    <t>增加就业岗位20人，带动300余户群众增收致富</t>
  </si>
  <si>
    <t>受益人口满意度≥90%</t>
  </si>
  <si>
    <t>村集体经济组织纯利润按照提取80%作为公积金，归村集体，不再分配，用于扩大投资规模、风险防控；20%用于公益事业以及对脱贫户、困难群众的帮扶。</t>
  </si>
  <si>
    <t>2022年綦江区经果产业改良培育</t>
  </si>
  <si>
    <t>在适宜地区通过高接换种发展李子优良品种，如早熟凤凰李、晚熟萘李等1037.5亩。东溪新石村50亩；扶欢插旗村90亩、安育村30亩；横山大坪村200亩；郭扶龙泉村250亩；隆盛振兴村337.5亩；三角红岩村50亩；打通天星村30亩。补贴800元/亩。</t>
  </si>
  <si>
    <t>东溪新石村；扶欢插旗村、安育村；横山大坪村；郭扶龙泉村；隆盛振兴村；三角红岩村；打通天星村。</t>
  </si>
  <si>
    <t>高换后可盘活原有李子产业，每年可增加和带动群众和贫困人口实现家门口打工创业，增加经济收入近35万元，增加受益群众1000人。
通过高接换种，调整树种，提升李子产业产量，优化果品品质，提高果实的市场契合度。预计高换品种达到盛产期，可使脱贫村年产值增加约1000万元。横山镇大坪村脱贫人口82人，监测人口1人</t>
  </si>
  <si>
    <t>15人人参与入库项目选择，5人参与项目实施过程中监督等。高换后可盘活原有李子产业，每年可增加和带动群众和贫困人口实现家门口打工创业，增加经济收入近35万元。</t>
  </si>
  <si>
    <t>通过高接换种发展李子优良品种，如早熟凤凰李、晚熟萘李等1037.5亩，达到种植户增收、带动周边农户致富的效果</t>
  </si>
  <si>
    <t>李子高接换种≥1000亩</t>
  </si>
  <si>
    <t>成活率≥80%</t>
  </si>
  <si>
    <t>800元/亩</t>
  </si>
  <si>
    <t>通过高接换种，调整树种，提升李子产业产量，优化果品品质，提高果实的市场契合度。预计高换品种达到盛产期，可使脱贫村年产值增加约 1000万元。</t>
  </si>
  <si>
    <t>受益人口≥1000人</t>
  </si>
  <si>
    <t>后期管理跟上，项目效果持续10年以上</t>
  </si>
  <si>
    <t>受益贫困群众满意度≥90%</t>
  </si>
  <si>
    <t>高涛</t>
  </si>
  <si>
    <t>2022年綦江区古南街道花坝灌溉管网建设项目</t>
  </si>
  <si>
    <t>南山村土地塘至4社鹅凼2600米、连城村乱石孔至7社佘家湾1300米、南山村南山小学至3社大堰塘山坪塘安装PE灌溉管网1200米</t>
  </si>
  <si>
    <t>古南街道花坝村</t>
  </si>
  <si>
    <t>项目实施后可解决约周边村民生产生活用水，同时带动地区农业转性升级，促进地区经济发展。受益群众150户，其中脱贫户和监测对象20户37人</t>
  </si>
  <si>
    <t>20人参与项目前期讨论、决策，项目建成后方便约350人生产生活</t>
  </si>
  <si>
    <t>完成三段≥5000米灌溉管网建设</t>
  </si>
  <si>
    <t>南山村土地塘至4社鹅凼、连城村乱石孔至7社佘家湾、南山村南山小学至3社大堰塘山坪塘安装PE灌溉管网≥5000米</t>
  </si>
  <si>
    <t>南山村土地塘至4社鹅凼、连城村乱石孔至7社佘家湾、南山村南山小学至3社大堰塘山坪塘安装PE灌溉管网≥5000米，40万元。PE110标准管网，约8万元/公里</t>
  </si>
  <si>
    <t>带动该片区引进优质业主，有效解决花坝村、南山村群众就业需求，带动地区农业产业转型升级。全年带动优质业主征收200余万，节约用水成本20余万。</t>
  </si>
  <si>
    <t>解决约150户村民生产用水</t>
  </si>
  <si>
    <t>綦江区古南街道办事处</t>
  </si>
  <si>
    <t>2022.6</t>
  </si>
  <si>
    <t>2022.9</t>
  </si>
  <si>
    <t>蒲余兵</t>
  </si>
  <si>
    <t>13883817389</t>
  </si>
  <si>
    <t>丁山镇2022年秋发村蓝莓园基础设施配套建设项目</t>
  </si>
  <si>
    <t>新修1米宽、0.1米厚，混凝土强度等级C20连户路3.75千米。</t>
  </si>
  <si>
    <t>丁山镇石佛村5社</t>
  </si>
  <si>
    <t>有效解决蓝莓园浪费人力、窝工问题，方便生产，减少人力成本每年约2万元，务工人员人均年收入增加2500元，有利于深入推进乡村振兴的深入开展。</t>
  </si>
  <si>
    <t>创造就业岗位10个，与秋发村19户脱贫户、3户监测户建立利益联结机制，务工人员人均年收入增加2500元。</t>
  </si>
  <si>
    <t>验收合格率100%</t>
  </si>
  <si>
    <t>建设C20砼，1m宽，10cm高标准道路成本指标为80000元/km，3.75km共计需30万元。</t>
  </si>
  <si>
    <t>可有效解决石佛村群众行路难问题，方便群众生产、生活，减少群众和脱贫户人均出行成本每年400元，有利于深入推进乡村振兴的深入开展。</t>
  </si>
  <si>
    <t>能解决50余人出行问题，节约出行时间0.3小时以上，解决出行难问题，改善农村人居环境，提升群众生活的幸福感，推进石佛村乡村振兴建设的全面开展</t>
  </si>
  <si>
    <t>工程设计使用年限≥5年</t>
  </si>
  <si>
    <t>受益农户满意率≥90%</t>
  </si>
  <si>
    <t>重庆市綦江区丁山镇人民政府</t>
  </si>
  <si>
    <t>杨治圻</t>
  </si>
  <si>
    <t>2022年綦江区扶欢镇插旗村基础设施建设项目</t>
  </si>
  <si>
    <t>其他</t>
  </si>
  <si>
    <t>新建生产便道1200m，新建排洪沟450m，新建垮沟桥1座。</t>
  </si>
  <si>
    <t>扶欢镇插旗村</t>
  </si>
  <si>
    <t>项目完成后，可解决插旗村100户300余人出行、生产难问题，受益群众300户，其中脱贫户和监测对象20余户，实现项目区新增农业总产值50万元，农民增收10万元。</t>
  </si>
  <si>
    <t>20参与前期项目确定会议、决议，15人参与入库项目的选择，5人参与项目实施过程中施工质量和资金使用的监督等有效解决农民就业，创造就业岗位10余个</t>
  </si>
  <si>
    <t>新建生产便道1200m，新建排洪沟450m，新建垮沟桥1座建设</t>
  </si>
  <si>
    <t>新建生产便道1200m，80元/m，新建排洪沟400m，400元/m，新建垮沟桥1座，24000元安装10个摄像头，2160元/个，管理房地坝政治22平方米，每平方米320元。共计30万元</t>
  </si>
  <si>
    <t>实现项目区新增农业总产值50万元，农民增收10万元。</t>
  </si>
  <si>
    <t>吸纳农户就业，促进农户增收；</t>
  </si>
  <si>
    <t>綦江区扶欢镇插旗村村民委员会</t>
  </si>
  <si>
    <t>采用1:1:2:3:3的村集体经济收入分配方案，提取净利润的10%用于贫困户、低保户、五保户等困难群体帮扶，10%用于管理团队绩效考核，20%用于合作社再发展（风险保证），30%用于土地入股分红，30%用于村集体收入</t>
  </si>
  <si>
    <t>廖明兰</t>
  </si>
  <si>
    <t>2022年綦江区打通镇下沟村花椒基地供水工程项目</t>
  </si>
  <si>
    <t>1.新建长8米、宽7米、深2米蓄水池2口，每口蓄水量为112立方米。2.新铺设水源点至蓄水池32PE主水管4000米；新铺设花椒基地20PE管道15000米。</t>
  </si>
  <si>
    <t>打通镇下沟村</t>
  </si>
  <si>
    <t>每年能为村集体节约劳动力1440工时，直接节省经济2.8万余元。同时解决花椒基地作物灌溉问题，提高花椒产量。实现450人受益，带动脱贫户10余人就业。</t>
  </si>
  <si>
    <t>30人参与前期项目确定会议、决议，4人参与项目实施过程中施工质量和资金使用的监督。每年能为村集体节约劳动力1440工时，直接节省经济2.8万余元。同时解决花椒基地作物灌溉问题，提高花椒产量。实现450余人受益，并带动脱贫户10余人就业。</t>
  </si>
  <si>
    <t>通过新建2口112立方米蓄水池及32PE主水管4000米、20PE管道15000米。，达到每年能为村集体节约劳动力1440工时，直接节省经济2.8万余元。同时解决花椒基地作物灌溉问题，提高花椒产量。实现450余人受益，并带动脱贫户10余人就业。</t>
  </si>
  <si>
    <t>1、新建长8米、宽7米、深2米蓄水池2口，每口蓄水量为112立方米，每口4.3万元；2.新铺设水源点至蓄水池32PE主水管4000米、每米7.59元，新铺设花椒基地20PE管道15000米，每米6.04元。</t>
  </si>
  <si>
    <t>该项目建成后，每年能为村集体节约劳动力1440工时，直接节省经济2.8万余元。同时解决花椒基地作物灌溉问题，提高花椒产量。</t>
  </si>
  <si>
    <t>该项目实施后，实现450余人受益，能带动脱贫户10余人就业，拓宽村民增收渠道，提升群众生活的幸福感和获得感。</t>
  </si>
  <si>
    <t>该项目实施后，形成蓄、保、集、节、用一体化的土地节水格局，达到节约水肥、节省劳力、改善品质等效果，形成良性生态效应。</t>
  </si>
  <si>
    <t>2022年綦江区三江街道寨门村粮油农副产品加工厂</t>
  </si>
  <si>
    <t>新建加工厂房250m²，采购加工设备1套</t>
  </si>
  <si>
    <t>三江街道寨门村农民新村</t>
  </si>
  <si>
    <t>项目建成后可消纳寨门村1000亩油菜及全街道种植的油菜和粮油产品1000吨，可辐射到石角镇部分村落，预计实现年产值100万元，解决就业20人。受益群众253户820人、脱贫户2户6人，共计255户826人。集体增收后30%留存用于集体再发展，10%用于困难人群帮扶，30%用于集体公益事业，20%用于集体成员分红，10%用于团队绩效考核。</t>
  </si>
  <si>
    <t>7人参与前期项目确定会议、决议，2人参与项目实施过程中施工质量和资金使用的监督；与村集体、种植大户签订种植收购协议，发动各村老百姓种植油菜产业，带动120户农民参与相关种植产业发展和社会经济发展。</t>
  </si>
  <si>
    <t xml:space="preserve"> 加工厂厂房250m2，设备1台套</t>
  </si>
  <si>
    <t>新建加工厂房250m²，设备1台套</t>
  </si>
  <si>
    <t>新建加工厂房250m²，0.1万元/平方米；设备1台套，5万元/套</t>
  </si>
  <si>
    <t>村人均收入增收额0.1万元</t>
  </si>
  <si>
    <t>解决了全村和街道种植大户的深加工问题，降低了成本，增加了人均收入。受益群众826人、脱贫户6人。</t>
  </si>
  <si>
    <t>20年内可持续加工油菜籽1000吨。</t>
  </si>
  <si>
    <t>受益贫困群众满意度≥95%</t>
  </si>
  <si>
    <t>綦江区三江街道办事处</t>
  </si>
  <si>
    <t>30%留存用于集体再发展，10%用于困难人群帮扶，30%用于集体公益事业，20%用于集体成员分红，10%用于团队绩效考核。</t>
  </si>
  <si>
    <t>杜含乐</t>
  </si>
  <si>
    <t>2022年綦江区安稳镇观音村人行便道建设项目</t>
  </si>
  <si>
    <t>在观音村建设宽度1米，厚度0.1米。混凝土强度C20标准的人行便道长度4000米。</t>
  </si>
  <si>
    <t>安稳镇观音村</t>
  </si>
  <si>
    <t>解决观音村598户1200人方便出行问题，改善生产生活条件，方便出行，其中建卡贫困户46户146人</t>
  </si>
  <si>
    <t>共有26名村民代表参与项目决策，其中13人参与项目实施过程中施工质量和资金使用的监督。项目建成后解决观音村598户1200人方便出行问题，改善生产生活条件，方便出行，其中建卡贫困户46户146人</t>
  </si>
  <si>
    <t>完成建设宽度1米，厚度0.1米。混凝土强度C20标准的人行便道长度4000米</t>
  </si>
  <si>
    <t>建设宽度1米，厚度0.1米。混凝土强度C20标准的人行便道长度4000米。</t>
  </si>
  <si>
    <t>基础设施质量达标率100%。</t>
  </si>
  <si>
    <t>按期完成。</t>
  </si>
  <si>
    <t>投入资金36万元，9万元/公里</t>
  </si>
  <si>
    <t>便于群众出行，解决安稳羊肉品牌打造和市场营销等方面的实际问题，打响安稳羊肉品牌知名度。做大做强安稳黑山羊产业，村民出行时间缩短约20分钟，带动观音村有劳动力农户养殖山羊。</t>
  </si>
  <si>
    <t>项目完成后切实提高了群众满意度，进一步促进乡村治理，有效推动乡村振兴全面发展。</t>
  </si>
  <si>
    <t>可持续受益年限≥5年</t>
  </si>
  <si>
    <t>群众满意度达95%以上。</t>
  </si>
  <si>
    <t>重庆市綦江区农业农村委</t>
  </si>
  <si>
    <t>重庆市綦江区安稳镇观音村村民委员会</t>
  </si>
  <si>
    <t>2022年1月1日</t>
  </si>
  <si>
    <t>2022年6月底</t>
  </si>
  <si>
    <t>46户145人</t>
  </si>
  <si>
    <t>袁洪春</t>
  </si>
  <si>
    <t>2022年綦江区隆盛镇顺山村人行便道建设项目</t>
  </si>
  <si>
    <t>硬化1米宽、0.1米厚、C20砼浇筑（含路基平整夯实）人行便道2000米。</t>
  </si>
  <si>
    <t xml:space="preserve">隆盛镇顺山村竹林湾、虚足楼、社
</t>
  </si>
  <si>
    <t>完成人行便道建设2000m，保障了部分农户的正常出行，解决了民生实事，为当地农民增收致富创造生产生活条件，受益人数200人。</t>
  </si>
  <si>
    <t>共有6名村民代表参与项目决策，其中6人参与项目实施过程中施工质量和资金使用的监督200人出行以及生产生活带来了便利条件。</t>
  </si>
  <si>
    <t>完成隆盛镇顺山村人行便道建设2000m</t>
  </si>
  <si>
    <t>完成人行便道建设2000m（宽1m、厚0.1m、C20混凝土浇筑）</t>
  </si>
  <si>
    <t>财政资金补助≤16万元</t>
  </si>
  <si>
    <t>项目建成后将提高生产效率约20%，减少群众通勤时间约5分钟。</t>
  </si>
  <si>
    <t>受益人口约200人</t>
  </si>
  <si>
    <t>隆盛镇人民政府</t>
  </si>
  <si>
    <t>杨应彬</t>
  </si>
  <si>
    <t>2022年綦江区隆盛镇玉星村人行便道建设项目</t>
  </si>
  <si>
    <t>硬化1米宽、0.1米厚、C20砼浇筑（含路基平整夯实）人行便3000米。</t>
  </si>
  <si>
    <t xml:space="preserve">隆盛镇玉星村火地湾、田湾、回龙湾、柴林口社
</t>
  </si>
  <si>
    <t>完成人行便道建设3000m，保障了部分农户的正常出行，解决了民生实事，为当地农民增收致富创造生产生活条件，受益人数700人。</t>
  </si>
  <si>
    <t>共有35名村民代表参与项目决策，其中35人参与项目实施过程中施工质量和资金使用的监督。解决了民生实事，为当地约700人出行以及生产生活带来了便利条件。</t>
  </si>
  <si>
    <t>完成隆盛镇玉星村人行便道建设3000m</t>
  </si>
  <si>
    <t>完成人行便道建设3000m（宽1m、厚0.1m、C20混凝土浇筑）</t>
  </si>
  <si>
    <t>财政资金补助≤24万元</t>
  </si>
  <si>
    <t>受益人口约700人</t>
  </si>
  <si>
    <t>綦江区隆盛镇人民政府</t>
  </si>
  <si>
    <t>郭扶镇人和村2022年入户道路建设项目</t>
  </si>
  <si>
    <t>人和村人行便道建设长3公里宽1米厚0.1米的Ｃ20砼路面</t>
  </si>
  <si>
    <t>郭扶镇人和村</t>
  </si>
  <si>
    <t>项目实施后，可解决人和村82户286人（其中脱贫户1户3人，监测户1户4人）出行难问题，推进人和村乡村振兴基础设施巩固。</t>
  </si>
  <si>
    <t>全村共有48名村民代表及党员参与项目决策，其中16人参与项目实施过程中施工质量和资金使用的监督。解决了民生实事，为当地约286人出行以及生产生活带来了便利条件。</t>
  </si>
  <si>
    <t>完成人和村人行便道建设3公里，解决82户286人出行难问题，</t>
  </si>
  <si>
    <t>人和村人行便道建设3公里</t>
  </si>
  <si>
    <t>人和村人行便道投入24万元。建设长3公里宽1米厚0.1米的Ｃ20砼路面8万元/公里。</t>
  </si>
  <si>
    <t>项目建成后将提高生产效率约20%，平均减少群众通勤时间5分钟</t>
  </si>
  <si>
    <t>解决人和村286人出行难问题</t>
  </si>
  <si>
    <t>綦江区郭扶镇人民政府</t>
  </si>
  <si>
    <t>林娟</t>
  </si>
  <si>
    <t>13310207949</t>
  </si>
  <si>
    <t>郭扶镇团结村2022年入户道路建设项目</t>
  </si>
  <si>
    <t>团结村人行便道建设长2公里宽1米厚0.1米的Ｃ20砼路面</t>
  </si>
  <si>
    <t>郭扶镇团结村</t>
  </si>
  <si>
    <t>项目实施后，可解决团结村65户220人（其中脱贫户3户10人，监测户0户）出行难问题，推进团结村乡村振兴基础设施巩固。</t>
  </si>
  <si>
    <t>全村共有46名村民代表及党员参与项目决策，其中12人参与项目实施过程中施工质量和资金使用的监督。解决了民生实事，为当地约286人出行以及生产生活带来了便利条件。</t>
  </si>
  <si>
    <t>完成团结村人行便道建设2公里，解决190户600余人出行难问题</t>
  </si>
  <si>
    <t>团结村人行便道建设2公里</t>
  </si>
  <si>
    <t>团结村人行便道建设2公里，投入16万元。建设长2公里宽1米厚0.1米的Ｃ20砼路面8万元/公里。</t>
  </si>
  <si>
    <t>解决团结村600余人出行难问题</t>
  </si>
  <si>
    <t>娄志刚</t>
  </si>
  <si>
    <t>13896190720</t>
  </si>
  <si>
    <t>2022年綦江区文龙街道金钗村老盐菜加工基地建设项目</t>
  </si>
  <si>
    <t>1.改扩建厂房7间共200平方，附属设施400平方米；2.新增机器设备11台；3.窖藏设备；4.安全生产用品。</t>
  </si>
  <si>
    <t>金钗村</t>
  </si>
  <si>
    <t>1.经济效益：总产值达60万元，合作社实现年经济利润20万元以上；2.社会效益：带动金钗村等其他相邻村脱贫户40余户实现稳定增收；3.生态效益：可以促进生态平衡和农业生态系统的良性、高效循环。3.墙体除旧、拆除旧房盖换新房盖、墙体上搓沙、墙体瓷转、天花吊顶、房盖脊、地砖、围墙、内外墙上漆刮灰、堡坎、地基、水沟、围墙装饰瓦、窗户、新建房屋两间、新建厕所厨房、修建化粪池、门、购买（切丝机、加热搅拌机、真空塑封机、离心机、保鲜柜、电子秤、运输板车、腌菜缸）、电力配套及其它办公设备。
2.合作社集体增收12万元，老百姓分红1.5万元，其余部分在集体经济账上，覆盖脱贫人口126人，其中检测对象4人。</t>
  </si>
  <si>
    <t>项目纯利润的40%作为集体经济组织公积金，用于积累资金，扩大生产和防控风险；10%作为公益金，用于公益事业和困难群众帮助；20%用于集体经济组织成员分红，30%用于经营人员绩效考核。村支两委（5人）、社长（6人）、社员代表（30人）、支部书记（2人）、党小组长（6人）、监督委员会成员（3人），共计52人参与项目决策，其中监督委员会、支部书记和两委人员参与项目的工程质量和项目资金使用监督。</t>
  </si>
  <si>
    <t>项目纯利润的40%作为集体经济组织公积金，用于积累资金，扩大生产和防控风险；10%作为公益金，用于公益事业和困难群众帮助；20%用于集体经济组织成员分红，30%用于经营人员绩效考核。</t>
  </si>
  <si>
    <t>改扩建厂房4间，新建60平方米车间,房盖修复、新增机器设备9台、盐菜缸60个</t>
  </si>
  <si>
    <t>财政补助资金≤30万元</t>
  </si>
  <si>
    <t>集体实现利润20万元以上。</t>
  </si>
  <si>
    <t>带动448户农户增收</t>
  </si>
  <si>
    <t>文龙街道街道办事处</t>
  </si>
  <si>
    <t>集体资产经营收益由本社全体成员共同享有，任何单位和个人不得侵占、私分、平调、破坏。本社经营管理人员，不得以集体资产为其他单位和个人的债务提供担保。每年净收益的60%主要用于发展再生产，30%作管理人员考核，10%用作照顾军烈属、“五保户”、困难户等困难群体及公益性设施建设</t>
  </si>
  <si>
    <t>每年净收益的60%主要用于发展再生产，30%作管理人员考核，10%用作照顾军烈属、“五保户”、困难户等困难群体及公益性设施建设</t>
  </si>
  <si>
    <t>陈洪</t>
  </si>
  <si>
    <t>綦江区2022年脱贫户到户产业发展补助项目</t>
  </si>
  <si>
    <t>优质稻10亩及以上、200元/亩；油菜10亩及以上、100元/亩；高粱10亩及以上、200元/亩；生猪10头及以上、500元/头；蔬菜10亩及以上、300元/亩；山羊20只及以上、400元/只；肉兔常年存栏200只以上、30元/只；水产养殖水面5亩及以上、400元/亩；蜜蜂10群及以上、500元/群；鸡鸭鹅家禽三类总数200只及以上、10元/只。</t>
  </si>
  <si>
    <t>全区</t>
  </si>
  <si>
    <t>按照产业发展补助政策，预计收益脱贫人口1000人及以上，实现脱贫人口年户均增收1000元，补助连续发放时间按政策文件执行。</t>
  </si>
  <si>
    <t>15人参与前期项目确定会议、决议，10人参与项目实施过程监督等。通过脱贫户自主发展产业，提升贫困群众收入水平。受益脱贫户人口1000人。</t>
  </si>
  <si>
    <t>通过激发脱贫人口产业发展内生动力，发展生猪、优质稻、肉兔等特色种养殖业，提升脱贫群众收益。</t>
  </si>
  <si>
    <t>按照政策文件，年发展生猪≥1000头；家禽≥3000只；羊≥1500只；蔬菜≥450亩；水稻≥1000亩；</t>
  </si>
  <si>
    <t>作物成活率为100%；家畜家禽成活率≥90%</t>
  </si>
  <si>
    <t>带动增加脱贫人口全年总收入800万元及以上，实现脱贫人口年户均增收1000元及以上。</t>
  </si>
  <si>
    <t>受益脱贫人口1000人</t>
  </si>
  <si>
    <t>受益脱贫户满意度≥90%</t>
  </si>
  <si>
    <t>杨莹</t>
  </si>
  <si>
    <t>80880056</t>
  </si>
  <si>
    <t>綦江区2022年度脱贫小额信贷贴息</t>
  </si>
  <si>
    <t>用于脱贫小额信贷贴息，累计贴息不少于3000户。贷款利率严格按照国家要求，执行银行贷款同期同档次基准利率，贷款贴息标准原则上不超过银行贷款同期同档次基准利率。</t>
  </si>
  <si>
    <t>綦江区三角镇等21个街镇</t>
  </si>
  <si>
    <t>宣传并鼓励脱贫人口参与小额贷款，利息全额补贴，通过小额贷款贴息，减少3000户脱贫人口贷款成本支出，受益群众9000人。</t>
  </si>
  <si>
    <t>15人参与前期项目确定会议、决议，3人参与项目实施过程监督等。宣传并鼓励脱贫户参与小额贷款，政府为其产生的利息全额补助，通过小额贷款贴息，减少3000户脱贫户贷款成本支出</t>
  </si>
  <si>
    <t>确保支持贴息≥3000户，有效减轻脱贫户承担的利息负担，促进增收。</t>
  </si>
  <si>
    <t>带动脱贫户获得贷款金额≥8000万元</t>
  </si>
  <si>
    <t>脱贫小额信贷还款率≥99%；贷款贴息利率100%</t>
  </si>
  <si>
    <t>贷款及时发放率100%</t>
  </si>
  <si>
    <t>1年及以内贴息年利率4.35%；1年以上贴息年利率4.75%</t>
  </si>
  <si>
    <t>带动脱贫户经济收入（总收入）≥100万元</t>
  </si>
  <si>
    <t>受益脱贫户≥3000户</t>
  </si>
  <si>
    <t>项目效益持续时间≥1年</t>
  </si>
  <si>
    <t>区农业农村委（区乡村振兴局）</t>
  </si>
  <si>
    <t>3000户</t>
  </si>
  <si>
    <t>85880056</t>
  </si>
  <si>
    <t>綦江区2022年度新型农业经营主体贷款贴息</t>
  </si>
  <si>
    <t>金融保险配套项目</t>
  </si>
  <si>
    <t>新型经营主体贷款贴息</t>
  </si>
  <si>
    <t>对綦江区内登记注册的农业企业、农产品加工企业、家庭农场、农民专业合作社以及种养大户等进行贷款贴息。对符合条件的新型农业经营主体，在核准农业用途的基础上，以向贷款银行实际支付利息总额为基数进行贴息，总体上贴息比例不超过银行同期贷款市场报价利率（LPR）50%。
1.规上企业以及市级以上龙头企业、示范合作社、示范家庭农场，按照不高于贷款利息的50%进行补贴，贴息金额最高不超过25万元。
2.区级龙头企业、区级示范合作社、区级示范家庭农场，按照不高于贷款利息的40%进行补贴，贴息金额最高不超过10万元。
3.区级以下农业经营主体，按照不高于贷款利息的30%进行补贴，贴息金额最高不超过5万元。</t>
  </si>
  <si>
    <t>全民齐21个街镇</t>
  </si>
  <si>
    <t>通过支持企业发展，带动全区产业发展。贴息涉农企业50家，带动群众就业20人。受益群众70户，其中脱贫户和监测对象6人。</t>
  </si>
  <si>
    <t>15人参与前期项目确定会议、决议，5人参与项目实施过程中施工质量和资金使用的监督等，完成贴息涉农企业50家，带动群众就业20人</t>
  </si>
  <si>
    <t>贴息涉农企业50家，带动群众就业20人</t>
  </si>
  <si>
    <t>对符合条件的新型农业经营主体，在核准农业用途的基础上，以向贷款银行实际支付利息总额为基数进行贴息，总体上贴息比例不超过银行同期贷款市场报价利率（LPR）50%。
1.规上企业以及市级以上龙头企业、示范合作社、示范家庭农场，按照不高于贷款利息的50%进行补贴，贴息金额最高不超过25万元。
2.区级龙头企业、区级示范合作社、区级示范家庭农场，按照不高于贷款利息的40%进行补贴，贴息金额最高不超过10万元。
3.区级以下农业经营主体，按照不高于贷款利息的30%进行补贴，贴息金额最高不超过5万元。</t>
  </si>
  <si>
    <t>綦江区内登记注册的农业企业、农产品加工企业、家庭农场、农民专业合作社以及种养大户等新型经营主体增加人均收入200元。</t>
  </si>
  <si>
    <t>带动全区产业发展</t>
  </si>
  <si>
    <t>满意度≥90%</t>
  </si>
  <si>
    <t>綦江区2022年危房改造</t>
  </si>
  <si>
    <t>住房</t>
  </si>
  <si>
    <t>完成2022年全区困难群众CD级危房动态清零改造工作</t>
  </si>
  <si>
    <t>项目实施可解决建困难群众203户住房安全问题，其中脱贫人口5户，监测对象6户。</t>
  </si>
  <si>
    <t>25参与项目入库，5人项目监督。完成203户困难群众户危房改造，保障困难群众住房安全</t>
  </si>
  <si>
    <t>完成困难群众危房改造203户</t>
  </si>
  <si>
    <t>完成困难群众危房改造203户230余人</t>
  </si>
  <si>
    <t>改造后验收合格率100%，危房改造面积标准≤80㎡/户</t>
  </si>
  <si>
    <t>当年开工率100%，当年完工率100%</t>
  </si>
  <si>
    <t>危房改造补助C级0.75万元/户，D级3.5万元/户。</t>
  </si>
  <si>
    <t>C级0.75万元/户，D级3.5万元/户。</t>
  </si>
  <si>
    <t>受益困难群众人口数230余人</t>
  </si>
  <si>
    <t>改造后房屋保证安全期限≥10年</t>
  </si>
  <si>
    <t>受益困难群众满意度100%</t>
  </si>
  <si>
    <t>区住房城乡建委</t>
  </si>
  <si>
    <t>11户</t>
  </si>
  <si>
    <t>陈思颖</t>
  </si>
  <si>
    <t>綦江区2022年巩固拓展脱贫攻坚成果同乡村振兴有效衔接技能培训</t>
  </si>
  <si>
    <t>就业1</t>
  </si>
  <si>
    <t>务工补贴</t>
  </si>
  <si>
    <t>生产奖补、劳务补贴等</t>
  </si>
  <si>
    <t>提高全区有培训意愿且从未参加就业技能培训的脱贫人口、监测对象（边缘易致贫户、脱贫不稳定户、突发严重困难户）的技能水平。就业技能培训的内容及对应的培训天数，以基地校招生开班简章规定为准。</t>
  </si>
  <si>
    <t>重庆辖区内18个市级就业技能示范培训基地校（基地校是市级认定的，地点在其他区县）</t>
  </si>
  <si>
    <t>大幅提升有培训意愿且从未参加就业技能培训的脱贫人口、监测对象（边缘易致贫户、脱贫不稳定户、突发严重困难户）劳动技能与就业技能。预计收益人口140人</t>
  </si>
  <si>
    <t>15人参与项目前期讨论、决策，该项目使脱贫户及监察对象在参加烹饪、病人护理、养老护理、家政服务及挖掘机操作等技能的同时，享受每人每天40元误工补贴。</t>
  </si>
  <si>
    <t>预计送培参训140人（实际补贴人数按各基地培训的实际人数计算补贴）</t>
  </si>
  <si>
    <t>送培参训140人。培训的内容及对应的培训天数，以基地校招生开班简章规定为准。</t>
  </si>
  <si>
    <t>送培补贴发放准确率100%</t>
  </si>
  <si>
    <t>补贴资金在规定时间内支付到位率100%</t>
  </si>
  <si>
    <t>职业培训补贴人均标准每人每天40元</t>
  </si>
  <si>
    <t>每人每天获得误工补贴补助40元（以实际考勤天数计发）</t>
  </si>
  <si>
    <t>培训后就业率达90%以上</t>
  </si>
  <si>
    <t>受益贫困群众满意度≥100%</t>
  </si>
  <si>
    <t>140</t>
  </si>
  <si>
    <t>2022年脱贫人口跨省就业支持</t>
  </si>
  <si>
    <t>就业扶贫</t>
  </si>
  <si>
    <t>外出务工补助</t>
  </si>
  <si>
    <t>用于脱贫人口跨省就业交通补助支持。</t>
  </si>
  <si>
    <t>通过补贴跨省务工交通费，有效降低1500名脱贫人口外出务工交通支出。</t>
  </si>
  <si>
    <t>9人参与前期项目确定会议、决议，13人参与项目实施过程中施工质量和资金使用的监督等。通过补贴跨省务工交通费，有效降低1500名脱贫人口外出务工交通支出。</t>
  </si>
  <si>
    <t>有效降低1500人脱贫人口外出务工交通支出。</t>
  </si>
  <si>
    <t>受益脱贫困人口≥1500人</t>
  </si>
  <si>
    <t>项目完工及时率100%</t>
  </si>
  <si>
    <t>补助据实发放</t>
  </si>
  <si>
    <t>到外省务工人员节省出行成本</t>
  </si>
  <si>
    <t>受益脱贫人口1500人</t>
  </si>
  <si>
    <t>受益建档立卡贫困人口满意度≥90%</t>
  </si>
  <si>
    <t>区就业和人才中心</t>
  </si>
  <si>
    <t>綦江区2022年衔接资金项目管理费用</t>
  </si>
  <si>
    <t>项目管理费</t>
  </si>
  <si>
    <t>开展一次各项目库管理员系统操作、档案资料整理的培训。聘请第三方对全区项目绩效进行监督审核</t>
  </si>
  <si>
    <t>可加强衔接资金项目的绩效管理</t>
  </si>
  <si>
    <t>预计45人参与项目库系统操作培训，对衔接资金项目进行绩效监管</t>
  </si>
  <si>
    <t>通过实施该项目，切实提高资金使用效益</t>
  </si>
  <si>
    <t>开展不少于一次的专业培训</t>
  </si>
  <si>
    <t>项目验收合格率95%</t>
  </si>
  <si>
    <t>项目（工程）完成及时率100%</t>
  </si>
  <si>
    <t>培训12万元、项目验收23万元、绩效评价20万元、</t>
  </si>
  <si>
    <t>加强项目绩效的监管，使衔接资金项目能更好的服务于老百姓</t>
  </si>
  <si>
    <t>项目可持续一年</t>
  </si>
  <si>
    <t>项目绩效满意度95%</t>
  </si>
  <si>
    <t>封明静</t>
  </si>
  <si>
    <t>15823553172</t>
  </si>
  <si>
    <t>2022年綦江区郭扶镇团结村饮水安全巩固提升工程</t>
  </si>
  <si>
    <t>窑罐厂片区：从新民水库抽水至窑罐水厂，安装潜水泵2台，安装电线250m；安装dn75抽水管长1030m。上阴阳平片区：改建配水管网dn25管长共计600m。</t>
  </si>
  <si>
    <t>项目实施后，可改善团结村964人，其中脱贫户14户40人的饮水安全条件。</t>
  </si>
  <si>
    <t>全村村民参与项目工程质量监督监管</t>
  </si>
  <si>
    <t>项目区居民的水质达标合格率、用水方便程度达标、水量达标及供水保证率达标将得到根本保证</t>
  </si>
  <si>
    <t>窑罐厂片区：从新民水库抽水至窑罐水厂，安装潜水泵2台，5000元/台，安装电线250m，53.44元/米；安装dn75抽水管长1030m，29.32元/米。上阴阳平片区：改建配水管网dn25管长共计600m，7.28元/米。</t>
  </si>
  <si>
    <t>解决脱贫人口饮水安全问题人数14户40人</t>
  </si>
  <si>
    <t>李登容</t>
  </si>
  <si>
    <t>13627681808</t>
  </si>
  <si>
    <t>2022年綦江区篆塘镇珠滩供水站片区供水保障工程</t>
  </si>
  <si>
    <t>新建300m³/d反应沉淀池1座，200m³清水池1座，新建围墙60米，安装不锈钢栏杆101米，购置安装各种管道154米；新建挡土墙，水处理场内围墙内侧及各构筑物周边做简单的排水设施、场地硬化等。新建挡土墙，水处理场内围墙内侧及各构筑物周边做简单的排水设施、场地硬化等。</t>
  </si>
  <si>
    <t>篆塘镇</t>
  </si>
  <si>
    <t>项目实施后，可改善珠滩片区5173人，其中脱贫户35户105人的饮水安全条件。</t>
  </si>
  <si>
    <t>7人参与项目确定、质量和资金使用监督。
通过改善供水等基础设施条件，提升珠滩片区5173人，其中脱贫户35户105人的饮水安全条件，解决饮水安全问题</t>
  </si>
  <si>
    <t>通过新建300m³/d反应沉淀池1座，200m³清水池1座，新建围墙60米，安装不锈钢栏杆101米，购置安装各种管道154米；新建挡土墙，水处理场内围墙内侧及各构筑物周边做简单的排水设施、场地硬化等。新建挡土墙，水处理场内围墙内侧及各构筑物周边做简单的排水设施、场地硬化等。提升珠滩片区5173人，其中脱贫户35户105人的饮水安全条件，解决饮水安全问题。</t>
  </si>
  <si>
    <t>改善饮水设施，新建反应沉淀池1座，清水池1座，围墙60米，安装不锈钢栏杆101米，购置安装各种管道154米。</t>
  </si>
  <si>
    <t>dn20管道6.27元/米，dn20水表65元/个，反应沉淀池19.5万元/座，清水池12.4万元/座，不锈钢栏杆250元/米，围墙200元/米。</t>
  </si>
  <si>
    <t>解决脱贫人口饮水安全问题人数35户105人</t>
  </si>
  <si>
    <t>綦江区篆塘镇人民政府</t>
  </si>
  <si>
    <t>程永旗</t>
  </si>
  <si>
    <t>15334567296</t>
  </si>
  <si>
    <t>2022年綦江区篆塘镇古歧供水站片区供水保障工程</t>
  </si>
  <si>
    <t>新建300m³/d反应沉淀池1座，无阀滤池1座，新建100m³清水池1座，新建围墙15米，安装不锈钢栏杆169米，购置安装各种管道4466米，购置安装全自动加药系统2套；新建挡土墙，水处理场内围墙内侧及各构筑物周边做简单的排水设施、场地硬化等。</t>
  </si>
  <si>
    <t>项目实施后，可改善古岐片区6168人，其中脱贫户41户119人的饮水安全条件。</t>
  </si>
  <si>
    <t>7人参与项目确定、质量和资金使用监督。
通过改善供水等基础设施条件，提升古岐片区6168人，其中脱贫户41户119人的饮水安全条件，解决饮水安全问题</t>
  </si>
  <si>
    <t>通过新建300m³/d反应沉淀池1座，无阀滤池1座，新建100m³清水池1座，新建围墙15米，安装不锈钢栏杆钢楼梯169米，购置安装各种管道4466米，购置安装全自动加药系统2套；新建挡土墙，水处理场内围墙内侧及各构筑物周边做简单的排水设施、场地硬化等。提升古岐片区6168人，其中脱贫户41户119人的饮水安全条件，解决饮水安全问题。</t>
  </si>
  <si>
    <t>改善饮水设施，反应沉淀池1座，无阀滤池1座，清水池1座，围墙15米，安装不锈钢栏杆169米，购置安装各种管道4466米，购置安装全自动加药系统2套。</t>
  </si>
  <si>
    <t>dn20管道6.27元/米，dn20水表65元/个，反应沉淀池21.0万元/座，无阀滤池8.4万元/座，清水池12.4万元/座，不锈钢栏杆200元/米，围墙200元/米。</t>
  </si>
  <si>
    <t>解决脱贫人口饮水安全问题人数41户119人</t>
  </si>
  <si>
    <t>2022年綦江区东溪镇镇紫场镇饮水管网维修改造工程</t>
  </si>
  <si>
    <t>从三正村土地岩水厂扩网，新建dn63配水管道长2900m</t>
  </si>
  <si>
    <t>东溪镇镇紫场镇</t>
  </si>
  <si>
    <t>项目实施后，可改善镇紫场镇3800人（其中无脱贫户）的饮水安全条件。</t>
  </si>
  <si>
    <t>7人参与项目确定、质量和资金使用监督。
通过改善供水等基础设施条件，提升镇紫场镇3800人（其中无脱贫户）的饮水安全条件，解决饮水安全问题</t>
  </si>
  <si>
    <t>通过从三正村土地岩水厂扩网，新建dn63配水管道长2900m，提升镇紫场镇3800人（其中无脱贫户）的饮水安全条件，解决饮水安全问题。</t>
  </si>
  <si>
    <t>改善饮水设施数量1个，新建dn63配水管道长2900m</t>
  </si>
  <si>
    <t>dn20管道6.27元/米，dn20水表65元/个</t>
  </si>
  <si>
    <t>减少农户用水成本500元/ 年</t>
  </si>
  <si>
    <t>解决镇紫场镇饮水安全问题人数3800人</t>
  </si>
  <si>
    <t>2022年綦江区横山镇回龙村供水管网延伸改造工程</t>
  </si>
  <si>
    <t>农村供水保障</t>
  </si>
  <si>
    <t>从天台水厂扩网，新建或改造配水管网全长共计9090m，新建和改造dn20PE到户支管全长共计18600m。</t>
  </si>
  <si>
    <t>通过从天台水厂扩网，新建或改造配水管网全长共计9090m，新建和改造dn20PE到户支管全长共计18600m，提升回龙村867人，其中脱贫户10户27人的饮水安全条件，解决饮水安全问题</t>
  </si>
  <si>
    <t>7人参与项目入库，7人参与项目实施、项目监督等。项目建成后可保障回龙村867人饮水安全问题</t>
  </si>
  <si>
    <t>提升回龙村867人，其中脱贫户10户27人的饮水安全条件，解决饮水安全问题</t>
  </si>
  <si>
    <t>dn90PE管道950米，dn75PE管道1360米，dn63PE管道620米，dn50PE管道1130米，dn40PE管道2440米，dn32PE管道930米，dn25PE管道1660米，dn20PE管道19080米，DN15水表318个</t>
  </si>
  <si>
    <t>dn90PE管道39.16元/米，dn75PE管道28.84元/米，dn63PE管道20.87元/米，dn50PE管道14.23元/米，dn40PE管道9.88元/米，dn32PE管道7.38元/米，dn25PE管道5.68元/米，dn20PE管道4.71元/米，DN15水表80元/个</t>
  </si>
  <si>
    <t>解决脱贫人口饮水安全问题人数27人</t>
  </si>
  <si>
    <t>綦江区水利局</t>
  </si>
  <si>
    <t>2022.07</t>
  </si>
  <si>
    <t>许世全</t>
  </si>
  <si>
    <t>2022年綦江区横山镇天台村供水管网延伸改造工程</t>
  </si>
  <si>
    <t>从天台山水厂扩网，新建或改造配水管网全长共计11260m，新建或改造DN20PE到户支管全长共计8600m</t>
  </si>
  <si>
    <t>横山镇天台村</t>
  </si>
  <si>
    <t>通过从天台山水厂扩网，新建或改造配水管网全长共计11260m，新建和改造dn20PE到户支管全长共计8600m，提升天台村1314人，其中脱贫户9户24人的饮水安全条件，解决饮水安全问题</t>
  </si>
  <si>
    <t>7人参与项目入库，7人参与项目实施、项目监督等.项目建成后可保障天台村1314人饮水安全问题</t>
  </si>
  <si>
    <t>提升天台村1314人，其中脱贫户9户24人的饮水安全条件，解决饮水安全问题</t>
  </si>
  <si>
    <t>dn160PE管道4330米，dn50PE管道1460米，dn40PE管道1210米，dn32PE管道1660米，dn25PE管道2310米，dn20PE管道2000米，dn32PPR管道130米，dn20PPR管道5780米，dn20水表289个</t>
  </si>
  <si>
    <t>dn160PE管道80.82元/米，dn50PE管道15.23元/米，dn40PE管道10.38元/米，dn32PE管道7.88元/米，dn25PE管道6.18元/米，dn20PE管道4.91元/米，dn32PPR管道11.23元/米，dn20PPR管道5.68元/米，dn20水表80元/个</t>
  </si>
  <si>
    <t>解决脱贫人口饮水安全问题人数24人</t>
  </si>
  <si>
    <t>受益贫困人口满意度≧90%</t>
  </si>
  <si>
    <t>2022年綦江区古南街道两路村8社供水保障工程</t>
  </si>
  <si>
    <t>dn65涂塑钢管1250m，dn50涂塑钢管420m，dn32PE管1000m,dn20PE管8800m</t>
  </si>
  <si>
    <t>古南街道两路村</t>
  </si>
  <si>
    <t>项目实施后，可改善两路村171人（其中无脱贫户）的饮水安全条件。</t>
  </si>
  <si>
    <t>20人参与项目前前期讨论、决策，项目建成后了改善饮水设施数量1个，解决两路村171人饮水安全问题人数</t>
  </si>
  <si>
    <t>通过更换输水管道，采用DN150钢管长130m。更换无阀滤池滤料，拆除原有滤罐，更换加药设备，更换反应沉淀池排泥阀。新增抽水泵2套，新增抽水管道370m，提升隆盛场镇16946人，其中脱贫户18户45人的饮水安全条件，解决饮水安全问题</t>
  </si>
  <si>
    <t>dn65涂塑钢管1250m，dn50涂塑钢管420m，dn32PE管1000m,dn20PE管8800m，水表8个</t>
  </si>
  <si>
    <t>dn65涂塑钢管86.35元/m，dn50涂塑钢管62.35元/m，dn32PE管8.65元/m,dn20PE管5.12元/m，DN65水表325元/个，DN32水表201.24元/个，DN15水表185.36元/个</t>
  </si>
  <si>
    <t>解决两路村饮水安全问题人数171人</t>
  </si>
  <si>
    <t>朱念</t>
  </si>
  <si>
    <t>18983876325</t>
  </si>
  <si>
    <t>2022年綦江区隆盛场镇水厂饮水安全改造工程</t>
  </si>
  <si>
    <t>更换输水管道，采用DN150钢管长130m。更换无阀滤池滤料，拆除原有滤罐，更换加药设备，更换反应沉淀池排泥阀。新增抽水泵2套，新增抽水管道370m。</t>
  </si>
  <si>
    <t>隆盛场镇</t>
  </si>
  <si>
    <t>项目实施后，可改善隆盛场镇16946人，其中脱贫户18户45人的饮水安全条件。</t>
  </si>
  <si>
    <t>7人参与项目确定、质量和资金使用监督。
通过改善供水等基础设施条件，提升隆盛场镇16946人，其中脱贫户18户45人的饮水安全条件，解决饮水安全问题</t>
  </si>
  <si>
    <t>通过更换输水管道，采用DN150钢管长130m。更换无阀滤池滤料，拆除原有滤罐，更换加药设备，更换反应沉淀池排泥阀。新增抽水泵2套，新增抽水管道370m，提升隆盛场镇16946人，其中脱贫户18户45人的饮水安全条件，解决饮水安全问题。</t>
  </si>
  <si>
    <t>改善饮水设施数量1个，DN150钢管长130m。加药设备1套，反应沉淀池排泥阀1个。新增抽水泵2套，管道370m。</t>
  </si>
  <si>
    <t>多级离心泵25000/台，dn150钢管150.2/米，dn150闸阀3207.83/个，dn200PE管198.18/米，dn100排泥阀2400/个，dn20管道6.27元/米，dn20水表65元/个</t>
  </si>
  <si>
    <t>解决脱贫人口饮水安全问题人数18户45人</t>
  </si>
  <si>
    <t>熊仁波</t>
  </si>
  <si>
    <t>2022年綦江区三江街道双福村水厂处理场改造工程</t>
  </si>
  <si>
    <t>拆除重建200m³/d反应沉淀池1个，新建200m³/d无阀滤池1个</t>
  </si>
  <si>
    <t>三江街道双福村</t>
  </si>
  <si>
    <t>项目实施后，可改善双福村、罗坝村1768人，其中脱贫户18户33人的饮水安全条件。</t>
  </si>
  <si>
    <t>5人参与前期项目确定会议、决议，负责规划设计，街道、村3人参与项目实施过程中施工质量和资金使用的监督，对双福村水厂建设作科学规划。召开社级院坝会3场，120余人参加，讨论该水厂处理场建设事宜，解决群众安全饮水问题。</t>
  </si>
  <si>
    <t>水池2000元/m³</t>
  </si>
  <si>
    <t>解决脱贫人口饮水安全问题人数18户33人</t>
  </si>
  <si>
    <t>范枫</t>
  </si>
  <si>
    <t>18996998870</t>
  </si>
  <si>
    <t>2022年綦江区石壕镇香树村水厂引水管道延伸工程</t>
  </si>
  <si>
    <t>从中沟水库新搭接dn110mm1.6MpPE管道约2km至原取水口；拆除原dn110mm1.0Mp老旧管道，改造取水口至水厂dn110mm1.6MpPE管约2.5Km。</t>
  </si>
  <si>
    <t>项目实施后，可改善香树村1850人，其中脱贫户8户28人的饮水安全条件。</t>
  </si>
  <si>
    <t>7人参与项目确定、质量和资金使用监督。
通过改善供水等基础设施条件，提升香树村1850人，其中脱贫户8户28人的饮水安全条件，解决饮水安全问题/</t>
  </si>
  <si>
    <t>经济效益：减少脱贫户用水成本500元/ 年。
社会效益：解决脱贫人口饮水安全问题人数8户28人。</t>
  </si>
  <si>
    <t>改善饮水设施数量1个，从中沟水库新搭接dn110mm1.6MpPE管道约2km至原取水口；拆除原dn110mm1.0Mp老旧管道，改造取水口至水厂dn110mm1.6MpPE管约2.5Km。</t>
  </si>
  <si>
    <t>Dn110mm1.6MPaPE管62.5元/米,Dn200mm1.0MPaPE管145.23元/米,DN32排气阀（304不锈钢）300元/个，DN110闸阀（304不锈钢）2400元/个，DN110排污阀（304不锈钢）2400元/个，C20砼738.17元/m³</t>
  </si>
  <si>
    <t>解决脱贫人口饮水安全问题人数8户28人</t>
  </si>
  <si>
    <t>13637932099</t>
  </si>
  <si>
    <t>綦江区2022年生态鱼产业项目</t>
  </si>
  <si>
    <t>水产养殖业发展</t>
  </si>
  <si>
    <t>1.通过鱼菜共生的模式科学有效开展养殖尾水治理。在池塘水面种植植物，利用鱼类与植物的共生互补，进行池塘“鱼-水生植物”生态系统内物质循环，实现传统池塘养殖的生态化、休闲化和景观化三化融合2.养殖池架设泡沫浮板生物浮床 6670平方米；购买花盆，12.97万个；种植水生植物6670平方米，主要种植水稻。3.养殖池塘中放养一定比例的鲢鳙等滤食性鱼类，有效降低水体氮磷含量，改善养殖水体水质、提高水产品、植物品质，实现养殖尾水达标排放。</t>
  </si>
  <si>
    <t>通过鱼菜共生的生态养殖方式，每亩可生产鲜鱼300斤，每斤8元，可增加收入0.24万元。总计可生产生态鱼60000斤，增加集体收入48万元，受益人口50人，增加就业岗位10人，其中脱贫户和监测对象2人，可使受益人口每月增加2000月收入。</t>
  </si>
  <si>
    <t>15人（农服中心3人、蟠龙村干部5人、养殖业主7人）参与前期项目确定会议；5人（农服中心3人、蟠龙村干部2人）参与入户项目的选择；5人（农服中心3人、合作社2人）参与项目设施过程中工程质量 的监管；4人（合作社2人、蟠龙村2人）参与资金监管。项目实施将带动当地2名脱贫户就业，每月人均可增加约1000元的收入。</t>
  </si>
  <si>
    <t>通过养殖尾水治理和生态化改造集中连片30亩以上老旧池塘共计200亩，提高综合生态效益，大力推进生态渔发展，实现渔业可持续发展。</t>
  </si>
  <si>
    <t>实施面积200亩</t>
  </si>
  <si>
    <t>质量达标率100%</t>
  </si>
  <si>
    <t>项目（工程）完成及时率≥100%</t>
  </si>
  <si>
    <t>发展生态鱼200亩，实行鱼菜共生模式，架设浮床，种植水生植物，每亩1000元。</t>
  </si>
  <si>
    <t>可使脱贫人口每月增加2000月收入。</t>
  </si>
  <si>
    <t>受益脱贫2人</t>
  </si>
  <si>
    <t>项目效益持续时间2年以上</t>
  </si>
  <si>
    <t>区农业农村委、区水利局</t>
  </si>
  <si>
    <t>罗红波</t>
  </si>
  <si>
    <t>02385880918</t>
  </si>
  <si>
    <t>綦江区脱贫户2021年度医疗救治兜底保障（补充兜底）</t>
  </si>
  <si>
    <t>医疗</t>
  </si>
  <si>
    <t>接受医疗救助</t>
  </si>
  <si>
    <t>医疗救助建卡脱贫户450人次，脱贫户患者住院个人自付医疗费用比例不超过10%</t>
  </si>
  <si>
    <t>2021年财政专项扶贫兜底保障资金，预计完成医疗救助建卡脱贫户人次数不低于450人次，已脱贫患者住院个人自付医疗费用比例不高于10%，区域内住院执行一站式结算率100%，及时支付率100%，受益已脱贫人口数不低于8000人次，受益已脱贫人口满意度不低于98%。</t>
  </si>
  <si>
    <t>15人参与前期项目讨论、决策。预计完成医疗救助建卡脱贫户人次数不低于450人次，已脱贫患者住院个人自付医疗费用比例不高10%，及时支付100%，受益已脱贫人口数不低于450人次，受益已脱贫人口满意度不低于98%</t>
  </si>
  <si>
    <t>2021年财政专项扶贫兜底保障资金，预计完成医疗救助建卡脱贫户人次数不低于450人次，已脱贫患者住院个人自付医疗费用比例不高10%，及时支付100%，受益已脱贫人口数不低于450人次，受益已脱贫人口满意度不低于98%</t>
  </si>
  <si>
    <t>救治建卡脱贫户450人次</t>
  </si>
  <si>
    <t>区域内建卡脱贫户住院医疗救治费用“一站式”结算率100%</t>
  </si>
  <si>
    <t>兜底经费按期及时支付率100%</t>
  </si>
  <si>
    <t>建卡脱贫户住院个人自付费用比例不超过10%</t>
  </si>
  <si>
    <t>人均成本降低0.045万元</t>
  </si>
  <si>
    <t>受益建档立卡贫困人口≥450人</t>
  </si>
  <si>
    <t>受益人口满意度≥98%</t>
  </si>
  <si>
    <t>区卫生健康委</t>
  </si>
  <si>
    <t>各医疗卫生单位</t>
  </si>
  <si>
    <t>预计450人次</t>
  </si>
  <si>
    <t>熊小娟</t>
  </si>
  <si>
    <t>新盛街道2022年农村环境卫生设施建设维护</t>
  </si>
  <si>
    <t>人居环境整治</t>
  </si>
  <si>
    <t>农村卫生厕所改造</t>
  </si>
  <si>
    <t>维修整治公共厕所6座：更新指向标志、增设无障碍设施及标识、建成独立卫生间（有标识、坐便器和扶手）、更换照明设备、更换厕所内洗手池及冲水设备、清理乱张贴刻画、更换瓷砖及吊顶</t>
  </si>
  <si>
    <t>新盛街道新正社区</t>
  </si>
  <si>
    <t>受益群众人口3000余人，脱贫户和监测对象人口数700余人；项目实施后，可改善社区1100余人公共卫生问题，改善生活环境，推进乡村振兴环卫基础设施巩固。</t>
  </si>
  <si>
    <t>29人参与前期项目确定会议、决议，29人参与入库项目的选择，4人参与项目实施过程中施工质量和资金使用的监督等。，建成后改善3000余群众出行入厕，提升环境卫生设施水平。</t>
  </si>
  <si>
    <t>完成维修整治公共厕所6座</t>
  </si>
  <si>
    <t>6座</t>
  </si>
  <si>
    <t>维修整治公共厕所6座包含8个单项工程：正自农贸市场公厕37901.31元、正自下河街公厕9500.10元、新盛政府广场公厕39284元、新盛武装部公厕8723.01元、新盛农贸市场公厕10272.28元、正自原老乡政府公厕32185.05元、给排水工程86231.15元、电气工程5411.61元</t>
  </si>
  <si>
    <t>可有效提升乡村环境卫生品质，促进全镇农旅产业的发展。</t>
  </si>
  <si>
    <t>方便3000余群众出行入厕</t>
  </si>
  <si>
    <t>95%以上</t>
  </si>
  <si>
    <t>区城市管理局</t>
  </si>
  <si>
    <t>3000余人</t>
  </si>
  <si>
    <t>陈俊衡</t>
  </si>
  <si>
    <t>18983948987</t>
  </si>
  <si>
    <t>东溪镇2022年农村环境卫生设施建设维护</t>
  </si>
  <si>
    <t>农村垃圾治理</t>
  </si>
  <si>
    <t>改造公厕1座，建设生活垃圾分类收集点45个</t>
  </si>
  <si>
    <t>东溪镇</t>
  </si>
  <si>
    <t>项目实施后，可改善镇紫街农贸市场100余户商户及住户生活环境，改善镇紫街赶集日300余人如厕问题；改善300余户1000余人，其中脱贫人口数及监测对象人口数200余人生活垃圾分类投放问题</t>
  </si>
  <si>
    <t>改善镇紫街农贸市场100余户商户及住户生活环境，改善镇紫街赶集日300余人如厕问题；改善300余户1000余人生活垃圾分类投放问题。5人参与项目实施过程中施工质量和资金使用的监督。</t>
  </si>
  <si>
    <t>完成公厕改造1个，完成45个垃圾分类收集点建设</t>
  </si>
  <si>
    <t>改造镇紫街农贸市场标准公厕5.54万元；改造啤酒厂公厕4.67万元；新建垃圾分类收集点（含宣传栏、垃圾桶）45个，0.55万元/个</t>
  </si>
  <si>
    <t>改厕后减少病毒细菌传播，减少附近居民医药费支出；改善镇紫街农贸市场环境，促进消费。实施生活垃圾分类处置，提高可回垃圾重复利用率，减少垃圾后续处置过程中的能源消耗</t>
  </si>
  <si>
    <t>加强生态文明建设，实现绿色发展，循环发展，低碳发展。增强群众卫生意识，促进新农村建设和发展</t>
  </si>
  <si>
    <t>群众满意度≥90%</t>
  </si>
  <si>
    <t>东溪镇人民政府</t>
  </si>
  <si>
    <t>黄明碧</t>
  </si>
  <si>
    <t>18996068395</t>
  </si>
  <si>
    <t>永新镇2022年农村环境卫生设施建设维护</t>
  </si>
  <si>
    <t>改造维护场镇公厕7座：外墙纸皮砖、外墙漆、内墙漆、顶棚漆、塑钢窗安装、厕所隔板、水箱、缘石坡、照明设施等面积约230㎡，标识标牌及指向牌7套；建设农村生活垃圾分类收集点15个：制作15个示范村生活垃圾分类收集点及地坪建设，垃圾分类收集房整改，垃圾分类回收站建设，宣传栏刷漆，宣传折页及四分类卡片。</t>
  </si>
  <si>
    <t>永新镇</t>
  </si>
  <si>
    <t>项目实施后，可解决16047人（其中脱贫户365户904人）垃圾收运需求，为场镇周边群众8300人提供如厕便利。</t>
  </si>
  <si>
    <t>30名群众参与项目入库10名群众参与项目实施、项目监督等。在涉及农村生活垃圾分类收集点建设和场镇公厕改造维护的村、社区进行项目公示程序，落实广泛群众监督。通过建设垃圾分类收集点，培养新胜村等15个村16047人（其中脱贫户365户904人）良好卫生习惯、解决收运需求；通过改造维护公厕，为场镇周边群众8300人提供如厕便利。</t>
  </si>
  <si>
    <t>通过建设农村生活垃圾分类收集点15个、改造维护公厕7座，培养新胜村等15个村16047人（其中脱贫户365户904人）良好卫生习惯、解决收运需求，完善镇级垃圾分类管理；通过改造维护公厕，为场镇周边群众8300人提供如厕便利，促进卫生环境优化。</t>
  </si>
  <si>
    <t>紫荆场公厕20388.12元、紫荆村上场口公厕25843.39元、新建场公厕5549.99元，三会场公厕5733.39元，三会场老街公厕13520.62元，伏牛场公厕4130.76元，罗家场公厕17364.39元；制作15个示范村生活垃圾分类收集点，每块6000元，共计费用90000元；15个示范村生活垃圾分类收集点地坪建设（长240cm×宽120cm），每个600元，共计费用9000元；垃圾分类收集房整改（三会村、三溪村、伏牛村）共计费用10532.33元；垃圾分类回收站建设（三合村、新胜村、双合村）共计费用8700元；宣传栏刷漆（三溪村、石坪村）共计10块，每块800元，共计8000元；宣传折页及四分类卡片1600元；。</t>
  </si>
  <si>
    <t>减少垃圾收运处置成本每年12000元 ，夯实基础设施，为群众生活出行提供便利，促进群众文明习惯的养成。</t>
  </si>
  <si>
    <t>加强生态文明建设，实现绿色发展，循环发展，低碳发展。增强群众卫生意识，促进新农村建设和发展。节约原生资源，改善环境，减少污染，完善基础设施，提升居民幸福感</t>
  </si>
  <si>
    <t>农村生活垃圾分类收集点使用年限5年、公厕使用年限10年</t>
  </si>
  <si>
    <t>永新镇人民政府</t>
  </si>
  <si>
    <t>365户904</t>
  </si>
  <si>
    <t>程铁芳</t>
  </si>
  <si>
    <t>隆盛镇2022年农村环境卫生设施建设维护</t>
  </si>
  <si>
    <t>建设生活垃圾分类收集点20个、生活垃圾配套设施一批、新建公厕5座、维修公厕5座。</t>
  </si>
  <si>
    <t xml:space="preserve">隆盛镇振兴村、十隆村等6个村
</t>
  </si>
  <si>
    <t>完成生活垃圾分类收集点20个、新建公厕5座、维修公厕5座，增添配套设施一批，保障了部分农户的生活垃圾分类收集、处置，有效推进生态振兴，解决了民生实事，受益人数10000人。</t>
  </si>
  <si>
    <t>26人参与前期项目确定会议、决议，16人参与入库项目的选择，7人参与项目实施过程中施工质量和资金使用的监督等。建成后10000余群众更方便参与垃圾分类，生活卫生条件更好。</t>
  </si>
  <si>
    <t>完成生活垃圾分类收集点20个、新建公厕5座、维修公厕5座，配套设施更健全。</t>
  </si>
  <si>
    <t>完成生活垃圾分类收集点20个、新建公厕5座、维修公厕5座，配套设施一批。</t>
  </si>
  <si>
    <t>财政资金补助≤50万元，移动公厕6万元/个，公厕8万元/个，分类栏4800元/个，垃圾桶160元/个。</t>
  </si>
  <si>
    <t>项目建成后将提高再生资源回收约20%，改善群众生活质量。</t>
  </si>
  <si>
    <t>受益人口约10000人</t>
  </si>
  <si>
    <t>李昌政</t>
  </si>
  <si>
    <t>郭扶镇2022年农村环境卫生设施建设维护</t>
  </si>
  <si>
    <t>对郭扶农贸市场公厕、郭扶老街公厕、郭扶中学路口公厕、郭扶车站公厕、骑龙农贸市场公厕，骑龙粮站公厕、龙台山语农民新村停车场公厕、龙台高青场公厕；人和村梅子桥公厕9处公厕室内装饰进行修缮、改造，面积约230㎡。在梅子桥村、人和村、双山村建设四分类垃圾收集点5个，收集亭参数：长3200*宽1500*高2800mm。垃圾桶容量：120L。</t>
  </si>
  <si>
    <t>郭扶社区、梅子桥村、人和村、骑龙村</t>
  </si>
  <si>
    <t>项目实施后，可解决郭扶场镇10000余人公厕卫生问题，解决梅子桥、人和、双山村1270人垃圾收集、投放问题，推进各村乡村振兴环卫基础设施巩固。</t>
  </si>
  <si>
    <t>全镇200名群众参与项目入库，150名群众参与项目实施、监督等。可解决郭扶场镇10000余人公厕卫生问题，解决梅子桥、人和、双山村1270人垃圾收集、投放问题，推进各村乡村振兴环卫基础设施巩固。</t>
  </si>
  <si>
    <t>通过改造公厕及建设垃圾分类收集点，提高群众生活、、生产的环境卫生。</t>
  </si>
  <si>
    <t>对郭扶农贸市场公厕、郭扶老街公厕、郭扶中学路口公厕、郭扶车站公厕、骑龙农贸市场公厕，骑龙粮站公厕、龙台山语农民新村停车场公厕、龙台高青场公厕；人和村梅子桥公厕9处公厕室内装饰进行修缮、改造，面积约230㎡。在梅子桥村、人和村、双山村建设四分类垃圾收集点5个。5个</t>
  </si>
  <si>
    <t>郭扶农贸市场公厕、郭扶老街公厕、郭扶中学路口公厕、郭扶车站公厕、骑龙农贸市场公厕，骑龙粮站公厕、龙台山语农民新村停车场公厕、龙台高青场公厕；人和村梅子桥公厕9处公厕室内装饰进行修缮、改造，面积约230㎡，在梅子桥村、人和村、双山村建设四分类垃圾收集点5个。公厕修缮改造标准2.1万元/座，垃圾点安装标准6000元/个。</t>
  </si>
  <si>
    <t>解决人和村、双山村、梅子桥村群众垃圾投放的问题，解决场镇公厕卫生问题。</t>
  </si>
  <si>
    <t>郭扶镇人民政府</t>
  </si>
  <si>
    <t>王芳</t>
  </si>
  <si>
    <t>18182352608</t>
  </si>
  <si>
    <t>丁山镇2022年农村环境卫生设施建设维护</t>
  </si>
  <si>
    <t>修缮场镇小学、车站、农贸市场、正街4处公厕：修缮总面积：300㎡；工作内容：隔断、地面砖、强电、灯具、开关、给排水、吊顶、洁具、墙面砖、标牌等。</t>
  </si>
  <si>
    <t>丁山镇红心桥社区</t>
  </si>
  <si>
    <t>修缮场镇小学、车站、农贸市场、正街4处公厕，改善人居环境，解决1000余人入厕问题，其中脱贫人口200余人，监测对象人口20余人。提升群众生活的幸福感</t>
  </si>
  <si>
    <t>通过修缮场镇小学、车站、农贸市场、正街4处公厕，可解决1000余人入厕问题，其中脱贫户200余人，监测对象人口20余人。50余名群众参与项目实施与监督。</t>
  </si>
  <si>
    <t>修缮场镇小学、车站、农贸市场、正街4处公厕，改善人居环境，解决1000余人入厕问题</t>
  </si>
  <si>
    <t>修缮场镇小学、车站、农贸市场、正街4处公厕</t>
  </si>
  <si>
    <t>财政补助15万元，其中正街公厕修缮造价10万元，车站公厕0.8万元，农贸市场公厕4.3万元，小学公厕0.1万元。</t>
  </si>
  <si>
    <t>减少群众和脱贫户人均入厕成本每年50元。</t>
  </si>
  <si>
    <t>解决1000余人入厕问题，提升群众生活的幸福感</t>
  </si>
  <si>
    <t>修缮维修后厕所正常使用年限&gt;5年</t>
  </si>
  <si>
    <t>受益群众满意率≥90%</t>
  </si>
  <si>
    <t>丁山镇人民政府</t>
  </si>
  <si>
    <t>陈伟</t>
  </si>
  <si>
    <t>安稳镇2022年农村环境卫生设施建设维护</t>
  </si>
  <si>
    <t>建设垃圾分类亭3个（规格为：长3200mm*宽1050mm*高2800mm）、宣传栏15个（9个不锈钢宣传栏，规格为长2800*宽2400 ；6个烤漆宣传栏，规格为：长3000*宽2400）、场镇公厕2座（10m²移动公厕1座，70m²的公厕1座）</t>
  </si>
  <si>
    <t>安稳镇</t>
  </si>
  <si>
    <t>解决安稳场镇4500户13000人如厕难问题，其中脱贫户7户22人，建设垃圾分类亭3个、宣传栏15个、场镇公厕2座</t>
  </si>
  <si>
    <t>30人参与前期项目确定会议、决议，30人参与入库项目的选择，5人参与项目实施过程中施工质量和资金使用的监督等。完善垃圾分类基础设施建设、方便群众生活</t>
  </si>
  <si>
    <t>建设垃圾分类亭3个、宣传栏15个、场镇公厕2座，完善垃圾分类基础设施建设、方便群众生活解决安稳场镇4500户13000人如厕难问题，</t>
  </si>
  <si>
    <t>解决安稳场镇4500户13000人如厕难问题，建设垃圾分类亭3个、宣传栏15个、场镇公厕2座</t>
  </si>
  <si>
    <t>设垃圾分类亭1.6万元/个、宣传栏4万元、移动公厕4.8万/坐，普通公厕25万/坐。</t>
  </si>
  <si>
    <t>完善3个村的垃圾分亭设施建设、方便群众生活</t>
  </si>
  <si>
    <t>受益群众满意度≥95%</t>
  </si>
  <si>
    <t>安稳镇人民政府</t>
  </si>
  <si>
    <t>王雨</t>
  </si>
  <si>
    <t>中峰镇2022年农村环境卫生设施建设维护</t>
  </si>
  <si>
    <t>村容村貌提升</t>
  </si>
  <si>
    <t>新建公共厕所一座及附属设施，新建生活垃圾分类收集点5处</t>
  </si>
  <si>
    <t>綦江区中峰镇中峰村</t>
  </si>
  <si>
    <t>项目实施后，可解决中峰镇3000余人收集、投放问题，推进各村乡村振兴环卫基础设施巩固。</t>
  </si>
  <si>
    <t>8人参与项目决策，5人参与项目实施过程中施工质量和资金使用的监督等。项目实施后中峰村共400人受益。</t>
  </si>
  <si>
    <t>完工及时率100%</t>
  </si>
  <si>
    <t>公厕35万元/个，收集点2万元/个</t>
  </si>
  <si>
    <t>方便居民生产生活</t>
  </si>
  <si>
    <t>受益群众400人</t>
  </si>
  <si>
    <t>解决群众生活难题，提高群众获得感</t>
  </si>
  <si>
    <t>受益全村人口满意度≥90%</t>
  </si>
  <si>
    <t>中峰镇人民政府</t>
  </si>
  <si>
    <t>陈星吉</t>
  </si>
  <si>
    <t>横山镇2022年农村环境卫生设施建设维护</t>
  </si>
  <si>
    <t>建设生活垃圾分类收集点15个（包含背景墙+120升四分类垃圾桶4个）、移动环保公厕7座（包含4个三蹲位与3个二蹲位+一个管理间移动环保公厕）。</t>
  </si>
  <si>
    <t xml:space="preserve">横山镇
</t>
  </si>
  <si>
    <t>建设生活垃圾分类收集点15个、移动公厕7座。项目实施后，可解决横山镇5000余人公厕卫生问题，推进乡村振兴环卫基础设施巩固。</t>
  </si>
  <si>
    <t>20人参与项目前期讨论，项目建成后为改善5000名群众生活质量。项目实施后，可解决横山镇5000余人公厕卫生问题，解决5000余人垃圾收集、投放问题，推进各村乡村振兴环卫基础设施巩固。</t>
  </si>
  <si>
    <t>建设生活垃圾分类收集点15个、移动公厕7座。</t>
  </si>
  <si>
    <t>生活垃圾分类收集点15个（0.4171万元/个）包含背景墙+120升四分类垃圾桶4个；移动环保公厕7座：包含4个三蹲位（3.3464万元/座）与3个二蹲位+一个管理间（3.4143万元/座）。</t>
  </si>
  <si>
    <t>受益人口约5000人</t>
  </si>
  <si>
    <t>横山镇人民政府</t>
  </si>
  <si>
    <t>郑异</t>
  </si>
  <si>
    <t>通惠街道2022年农村环境卫生设施建设维护</t>
  </si>
  <si>
    <t>通惠街道三桥村新建公厕一座，10320*5740*≈3150mm（横长*纵深*高）；公厕内部分别有8个独立共用卫生间、劳动者港湾、管理间、第三卫生间以上布局（前后拼装）；粪便处理方式：水冲直排式；供电方式：AC220V、50Hz； 4、适应环境温度范围：－20℃～60℃。建筑承重结构为整体框架型钢组合式结构，采用钢结构加固处理；整体结构构件选材和焊接符合国家标准，主体框架选用轻钢龙骨结构，钢结构经彻底除锈后涂刷防锈漆，确保钢结构的耐腐蚀性，该厕所结构可抗风等级≤10级。</t>
  </si>
  <si>
    <t>通惠街道</t>
  </si>
  <si>
    <t>项目实施后，可解通惠街道4000余人公厕卫生问题，推进乡村振兴环卫基础设施巩固。解决入厕困难，方便群众</t>
  </si>
  <si>
    <t>9人参与项目决策，6人参与项目实施过程中施工质量和资金使用的监督等。项目实施后项目实施后，可解决通惠街道三桥村公厕卫生问题，推进乡村振兴环卫基础设施巩固，三桥村共1500人受益。</t>
  </si>
  <si>
    <t>新建公厕1座</t>
  </si>
  <si>
    <t>建设公厕1座</t>
  </si>
  <si>
    <t>移动公厕建设20万元，新建化粪池10万元，人工费用5万元</t>
  </si>
  <si>
    <t>方便群众，给群众提供便利、整洁的入厕环境</t>
  </si>
  <si>
    <t>受益人口约1500人</t>
  </si>
  <si>
    <t>受益人口满意度达到98%</t>
  </si>
  <si>
    <t>区环境卫生管理所</t>
  </si>
  <si>
    <t>杨柳</t>
  </si>
  <si>
    <t>18423258777</t>
  </si>
  <si>
    <t>綦江区2022年公益性岗位扶持</t>
  </si>
  <si>
    <t>公益性岗位</t>
  </si>
  <si>
    <t>开发公益性岗位，安置脱贫人口就业124人。按最低工资标准给予用人单位岗位补贴，全日制用工按用人单位实际缴纳的四险单位部分给予社保补贴，非全日制用工按脱贫人口实际缴纳的基本养老保险和基本医疗保险的2/3给予社保补贴。</t>
  </si>
  <si>
    <t>结存安置124名脱贫人口就业，按最低工资标准给予用人单位岗位补贴，全日制用工按用人单位实际缴纳的四险单位部分给予社保补贴，非全日制用工按脱贫人口实际缴纳的基本养老保险和基本医疗保险的2/3给予社保补贴。</t>
  </si>
  <si>
    <t>为脱贫人口提供就业岗位124个，增加工资性收入2万元/人/年。了解脱贫人口的就业意愿，帮助124人通过公益性岗位实现就业。</t>
  </si>
  <si>
    <t>享受公益性岗位补贴人数124人，其中全日制4人，非全日制120人。</t>
  </si>
  <si>
    <t>公益性岗位补贴发放准确率100%。</t>
  </si>
  <si>
    <t>补贴资金在规定时间内支付到位率100%。</t>
  </si>
  <si>
    <t>公益性岗位补贴全日制人均标准2100元/月，非全日制2016元/月。</t>
  </si>
  <si>
    <t>发放公益性岗位补贴300万元。</t>
  </si>
  <si>
    <t>脱贫人口就业≥124人。</t>
  </si>
  <si>
    <t>项目可持续≥1年。</t>
  </si>
  <si>
    <t>受益脱贫人口满意度100%。</t>
  </si>
  <si>
    <t>綦江区2022年种植业保险</t>
  </si>
  <si>
    <t>在全区范围内开展种植业保险，提高抗灾能力，推动种植业生产稳定增效。</t>
  </si>
  <si>
    <t>减小种植户和脱贫人口缴纳种植业保险费的压力。有效降低20000户种植户和脱贫人口种植业保险费支出。受益人口及脱贫人口数和监测对象50000人。</t>
  </si>
  <si>
    <t>15人参与前期项目确定会议、决议，5人参与项目实施过程中施工质量和资金使用的监督等。为16万亩的种植面积购买保险，有效降低20000户种植户和脱贫人口种植业保险费支出，确保符合条件的脱贫户应保尽保。</t>
  </si>
  <si>
    <t>预计参保面积16万亩，补助种植大户和脱贫户20000户。</t>
  </si>
  <si>
    <t>参保面积16万亩。</t>
  </si>
  <si>
    <t>种植水稻玉米脱贫户参保率100%。</t>
  </si>
  <si>
    <t>补助资金及时发放率100%。</t>
  </si>
  <si>
    <t>补助总额92.1万元，投保按每亩/9元</t>
  </si>
  <si>
    <t>为种植户和脱贫人口节省种植保险费92.1万元，人均增收23.025元。</t>
  </si>
  <si>
    <t>受益种植户和脱贫户20000户。</t>
  </si>
  <si>
    <t>项目效益持续时间1年。</t>
  </si>
  <si>
    <t>受益种植户满意度95%。</t>
  </si>
  <si>
    <t>2022.05</t>
  </si>
  <si>
    <t>綦江区2022年中蜂产业发展</t>
  </si>
  <si>
    <t>支持建设30个标准化蜂园（蜂群存栏不少于50群）</t>
  </si>
  <si>
    <t>全区新增蜜蜂1000群，新增蜂蜜约7500斤，销售蜂蜜养殖户可直接收益约75万元；带动农户60人增加收入。项目按照2万元/个的标准补助30户养殖户，受益人口60人，其中脱贫户和监测对象10人，可使受益人口在经济方面每年增加收益5万余元，一次性补助2万。</t>
  </si>
  <si>
    <t>15人参与项目前期讨论决策，项目建成后可鼓励60名养殖户自主发展产业，提提升收入水平</t>
  </si>
  <si>
    <t>通过产业发展提升养殖户收入7.5万元/年。</t>
  </si>
  <si>
    <t>项目按照2万元/个的标准补助30户养殖户</t>
  </si>
  <si>
    <t>蜂园验收合格100%</t>
  </si>
  <si>
    <t>每个蜂园按照2万元标准给予补助</t>
  </si>
  <si>
    <t>带动增加养殖户人口总收入7.5万/年。</t>
  </si>
  <si>
    <t>受益脱贫人口60人</t>
  </si>
  <si>
    <t>受益脱贫人口满意度100%</t>
  </si>
  <si>
    <t>綦江区2022年兔产业发展</t>
  </si>
  <si>
    <t>支持新购置标准化兔笼500组。</t>
  </si>
  <si>
    <t>项目按照标准化兔笼及其附属设施总投入的50%补助养殖场户，受益人口10人，其中脱贫户和监测对象1人，可使受益人口经济收入至少增加5万余元。</t>
  </si>
  <si>
    <t>15人参与项目前期讨论决策，项目建成后可鼓励10名养殖户自主发展产业，提升收入水平</t>
  </si>
  <si>
    <t>引进种兔2000只，肉兔出栏增加10万只，项目按照标准化兔笼及其附属设施总投入的50%补助养殖场户。</t>
  </si>
  <si>
    <t>标准化兔笼700元/组给予补助。</t>
  </si>
  <si>
    <t>带动增加养殖户人口总收入30万/年。</t>
  </si>
  <si>
    <t>受益肉兔养殖户10人</t>
  </si>
  <si>
    <t>受益肉兔养殖户满意度100%</t>
  </si>
  <si>
    <t>2022年全区粮食安全与耕地地力保护项目</t>
  </si>
  <si>
    <t>1.62个新型农业经营主体集中成片复耕自有或流转撂荒地20亩以上的用于粮食生产3年以上的复耕补助3481亩,给予500元/亩的复耕补贴；
2.50个村集体经济组织托管或流转50亩以上撂荒地种植粮食及其他经济作物5年以上的复耕补贴6458亩,给予村集体经济1000元/亩的补贴。</t>
  </si>
  <si>
    <t>村集体经济组织复耕按照1000元/亩补助6458亩，新型经营主体复耕按照500元补助3481亩，涉及补助819.8万元，新增粮食产量5000吨，受益人口3000人，其中脱贫户和监测对象50人，补助连续发放5年。</t>
  </si>
  <si>
    <t>20人参与前期项目确定会议、决议，5人参与项目实施过程中施工质量和资金使用的监督等。
采取入股分红、转包收租等将承包土地流转给村集体经济组织和新型农业经营主体复耕种粮。村集体经济组织复耕按照1000元/亩补助6458亩，新型经营主体复耕按照500元/亩补助3481亩，涉及补助819.8万元，新增粮食产量5000吨，受益人口3000人，其中脱贫户和监测对象50人，补助连续发放5年。增收水平819.8万元。</t>
  </si>
  <si>
    <t>1.62个新型农业经营主体集中成片复耕自有或流转撂荒地20亩以上的用于粮食生产3年以上的复耕补助3481亩
2.50个村集体经济组织托管或流转50亩以上撂荒地种植粮食及其他经济作物5年以上的复耕补贴6458亩</t>
  </si>
  <si>
    <t>村集体经济组织复耕按照1000元/亩补助6458亩，新型经营主体复耕按照500元/亩补助3481亩</t>
  </si>
  <si>
    <t>复耕撂荒地的耕地质量达标率95%</t>
  </si>
  <si>
    <t>按农时完成复耕和作物的各生产环节。</t>
  </si>
  <si>
    <t>村集体经济组织每亩补贴1000元，新型经营主体每亩补贴500元。</t>
  </si>
  <si>
    <t>新增粮食产值≥2000万元。</t>
  </si>
  <si>
    <t>稳定全区粮食播种面积和产量，有效防止耕地撂荒和耕地“非粮化”。</t>
  </si>
  <si>
    <t>新型农业经营主体需持续种植3年以上；村集体经济组织需持续种植5年以上。</t>
  </si>
  <si>
    <t>享受补助对象满意度≥95%。</t>
  </si>
  <si>
    <t>区农业服务中心</t>
  </si>
  <si>
    <t>綦江区2022年积分制推广</t>
  </si>
  <si>
    <t>乡村治理和精神文明建设</t>
  </si>
  <si>
    <t>乡村治理</t>
  </si>
  <si>
    <t>推进“积分制”“清单制”等管理方式</t>
  </si>
  <si>
    <t>2022年完成全区50%以上的行政村（包括涉农社区）的积分制推广应用</t>
  </si>
  <si>
    <t>横山镇、丁山镇、安稳镇及扶欢镇等4个镇所有40个行政村全覆盖，其余17个镇街选择120个行政村</t>
  </si>
  <si>
    <t>增强基层党组织的领导作用、推动乡村振兴重点工作、提高农民群众参与乡村治理的积极性和形成农村基层治理有效机制。</t>
  </si>
  <si>
    <t>15人参与项目前期讨论、决策，项目建成后可使在实行积分制的行政村及涉农社区内的所有实际居住农户及常住人口。</t>
  </si>
  <si>
    <t>全区21个镇街约160个行政村（包括涉农社区）完成乡村治理积分制建设与管理，形成良好风尚。。</t>
  </si>
  <si>
    <t>完成160个行政村（包括涉农社区）积分制推广运用。</t>
  </si>
  <si>
    <t>完成乡村治理积分制建设与管理</t>
  </si>
  <si>
    <t>项目验收合格率100%。</t>
  </si>
  <si>
    <t>160个行政村（包括涉农社区）每村补助1万元。研发并完善积分制应用管理系统30万元</t>
  </si>
  <si>
    <t>以户为单位，按具体的积分多少兑换相应的物品及相关服务。</t>
  </si>
  <si>
    <t>将乡村治理“积分制”与农村人居环境整治“星级文明户”等评选活动有效结合，形成良好风尚。</t>
  </si>
  <si>
    <t>受益户满意度≥95%。</t>
  </si>
  <si>
    <t>綦江区2022年农村人行便道建设</t>
  </si>
  <si>
    <t>完成宽度为0.95m左右，不能低于0.9m，不能超过1m（含1m）37.5公里入户道路建设。</t>
  </si>
  <si>
    <t>解决8个街镇，10个村37.5公里出行问题，改善生产生活条件，方便出行，其中脱贫户5户12人</t>
  </si>
  <si>
    <t>前期5人参与项目实地勘察，项目完工后预计3000余人受益。</t>
  </si>
  <si>
    <t>完成8个街镇10个村37.5公里入户道路建设。改善生产生活条件，方便出行</t>
  </si>
  <si>
    <t>37.5公里入户道路建设。</t>
  </si>
  <si>
    <t>项目合格验收率≥100%。</t>
  </si>
  <si>
    <t>项目及时完工率100%。</t>
  </si>
  <si>
    <t>8万元/公里。</t>
  </si>
  <si>
    <t>方便群众出行，节约出行成本。</t>
  </si>
  <si>
    <t>方便3000余群众出行，节约出行成本。</t>
  </si>
  <si>
    <t>项目使用率≥5年。</t>
  </si>
  <si>
    <t>群众满意度≥95%。</t>
  </si>
  <si>
    <t>唐治</t>
  </si>
  <si>
    <t>19922988466</t>
  </si>
  <si>
    <t>綦江区2022年农村户厕改造</t>
  </si>
  <si>
    <t>按照《綦江区三格式户厕建设标准》进行建设，厕屋和无害化处理设施同步改造的，按照2200元/户的标准进行奖补，只需改造室外无害化处理设施的，按照1500元/户的标准进行奖补</t>
  </si>
  <si>
    <t>完成33个村厕所改造，改善500户（其中脱贫户4户12人）卫生环境，降低疫病传播风险。</t>
  </si>
  <si>
    <t>完成33个村厕所改造，预计改善500户老百姓厕屋及粪污处理设施。</t>
  </si>
  <si>
    <t>完成33个村厕所改造，预计改善500户老百姓厕屋及粪污处理设施。改善老百姓卫生环境，降低疫病传播风险</t>
  </si>
  <si>
    <t>预计改造500户厕所及粪污处理设施。</t>
  </si>
  <si>
    <t>2200元/户。</t>
  </si>
  <si>
    <t>每户节约2200元建设成本。</t>
  </si>
  <si>
    <t>改善老百姓卫生环境，降低疫病传播风险。</t>
  </si>
  <si>
    <t>项目可持续1年。</t>
  </si>
  <si>
    <t>綦江区2022年区级示范片农户人居环境改善</t>
  </si>
  <si>
    <t>完成区级示范片内15个村农户人居环境改善，主要开展农户庭院整治，包含院坝硬化、排水沟整治、圈舍整治、房屋整治、公共区域排危等整治工作</t>
  </si>
  <si>
    <t>古南街道花坝村等15个村</t>
  </si>
  <si>
    <t>完成示范片内15个村1500户人居环境改善，改善居住环境，提升老百姓的幸福感。</t>
  </si>
  <si>
    <t>示范片内15个村32人参与项目讨论，1500户农户参与人居环境改善，提升整治。</t>
  </si>
  <si>
    <t>完成示范片内15个村人居环境改善。</t>
  </si>
  <si>
    <t>预计完成1500户人居环境改善。</t>
  </si>
  <si>
    <t>原则上补助3000元/户。</t>
  </si>
  <si>
    <t>每户节约3000元建设成本。</t>
  </si>
  <si>
    <t>改善居住环境，提升老百姓的幸福感。</t>
  </si>
  <si>
    <t>綦江区2022年镇级示范村农户人居环境改善</t>
  </si>
  <si>
    <t>完成17个镇级示范村内农户人居环境改善，主要开展农户庭院整治，包含院坝硬化、排水沟整治、圈舍整治、房屋整治、公共区域排危等整治工作。</t>
  </si>
  <si>
    <t>通惠街道桥坝村等17个村</t>
  </si>
  <si>
    <t>完成17个镇级示范村内1340户人居环境改善，改善居住环境，提升老百姓的幸福感。</t>
  </si>
  <si>
    <t>前期17个镇级示范村内50人讨论项目建设内容，1340户农户参与人居环境改善提升整治工作。</t>
  </si>
  <si>
    <t>完成17个镇级示范村内1340户人居环境改善，提升老百姓的幸福感。</t>
  </si>
  <si>
    <t>预计完成1340户人居环境改善。</t>
  </si>
  <si>
    <t>2022.4</t>
  </si>
  <si>
    <t>2022年三角镇榨菜发展项目</t>
  </si>
  <si>
    <t>1、统一采购涪陵青菜(榨菜)种子1000斤；2、三角镇各村发展种植青菜共计2500亩，通过补助、种子、化肥、人工、开垦撂荒地等费用200元/亩方式发展</t>
  </si>
  <si>
    <t>綦江区三角镇各村</t>
  </si>
  <si>
    <t>项目按照200元/亩补助种植户，涉及补助面积约2500亩，新增青菜产量约6250吨，受益人口约1000人，其中脱贫户和监测对象50人，可使受益人口收入增加2000元/年。</t>
  </si>
  <si>
    <t>通过召开全镇产业发展专题会议，镇班子领导、农服中心工作人员、驻村工作组、各村书记共48人参与项目决策，项目由镇农服中心负责实施过程中技术指导和资金使用的监督。为脱贫户、低保户提供增收渠道，带动农户增收致富，通过青菜种植项目推广，受益群众约1000人，新增80余人就近就地就业，其中脱贫人口约50人，有效巩固脱贫攻坚成果。</t>
  </si>
  <si>
    <t>三角镇各村发展种植青菜2500亩</t>
  </si>
  <si>
    <t xml:space="preserve">1、整治土地2500亩，每亩750元，共计投入187.5万元；
2、采购种植涪陵榨菜种子1000斤，100元/斤，共计投入10万元；
3、购买榨菜专用肥用于2500亩榨菜施肥，每亩投入200元，共计投入50万元；
4、榨菜种植育苗移栽管护人工费，每亩400元，共计投入100万元。
</t>
  </si>
  <si>
    <t>财政资金补助≤60万元；补助标准化青菜种植200元/亩。</t>
  </si>
  <si>
    <t>每亩土地产出青菜按2.5吨计算，青菜价格按照与收购方签订的保底收购价0.8元/公斤计算，种植青菜每亩每年能给种植户带来2000元左右的收益，实现经济收入500万元，</t>
  </si>
  <si>
    <t>受益人口约1000人</t>
  </si>
  <si>
    <t>项目实施后将形成规模化效应≥3年</t>
  </si>
  <si>
    <t>重庆市綦江区三角镇农业服务中心</t>
  </si>
  <si>
    <t>2022.11</t>
  </si>
  <si>
    <t>集体经济年纯利润达10万以上每年提取纯利润的30%作为合作社公积金；纯利润的30%作为社公益金；纯利润的30%作为全体集体经济组织成员分红；纯利润的10%作为村干部激励管理考核。</t>
  </si>
  <si>
    <t>陈亮</t>
  </si>
  <si>
    <t>2022年綦江区古南街道花坝村“数商兴农”项目</t>
  </si>
  <si>
    <t>数字乡村建设</t>
  </si>
  <si>
    <t>视频监控系统1套、乡村综合治理服务1套、乡村就业培训服务系统1套、边缘数据治理服务1套；乡村产业服务包括农业物联网服务2套、乡村振兴特色产品公共服务系统1套、乡村产业数据一张图系统1套；同时包括室内拼接屏系统1套。</t>
  </si>
  <si>
    <t>通过数字乡村服务和乡村产业服务系统的建设，推动数字信息技术与乡村发展深度融合，提升乡村生产智能化、经营网络化、管理高效化、服务便捷化。乡村综合治理可覆盖4.2平方公里，就业培训可提供线上多种职业技术培训及用工信息，受益人口2403人，其中脱贫户8人。受益人口全覆盖。</t>
  </si>
  <si>
    <t>9人参与前期项目确定，3人参与项目实施工程监管，完成数字乡村服务平台和乡村产业服务平台建设。</t>
  </si>
  <si>
    <t>实现农业农村生产智能化、经营网络化、管理高效化、服务便捷化，用数字化引领驱动农业农村现代化，为实现乡村全面振兴提供有力支撑。</t>
  </si>
  <si>
    <t>工程验收合格率100%。</t>
  </si>
  <si>
    <t>视频监控系统1套3.72万元、乡村综合治理服务1套10.2万元、乡村就业培训服务系统1套2万元、边缘数据治理服务1套4万元；乡村产业服务包括农业物联网服务2套12万元、乡村振兴特色产品公共服务系统1套5.5万元、乡村产业数据一张图系统1套3.5万元；同时包括室内拼接屏系统1套6.5万元。软硬件部署及集成2.58万元。</t>
  </si>
  <si>
    <t>通过部署物联网设施，提升葡萄、李子、桃子、桑葚等果树的种植管理效率以及果品的产量和品质，预计可提升15%的果园产值，减少人工成本500元/亩，增加收入15万元/年。</t>
  </si>
  <si>
    <t>为綦江区其他乡村的特色产业发展、乡村治理和乡村建设提供先进经验，起到很好的带动作用。</t>
  </si>
  <si>
    <t>工程设计使用年限10年。</t>
  </si>
  <si>
    <t>古南街道办事处</t>
  </si>
  <si>
    <t>张玮</t>
  </si>
  <si>
    <t>17726216465</t>
  </si>
  <si>
    <t>2022年綦江区古南街道南山村温室大棚修建项目</t>
  </si>
  <si>
    <t>建设8个温室大棚面积2816平方米，平地3040平方米，挖沟300米。</t>
  </si>
  <si>
    <t>古南街道南山村</t>
  </si>
  <si>
    <t>通过业主租用土地和大棚方式，按照土地租金500元/亩，大棚租金500元/亩，达成农户和村集体双收益效果，受益群众45人。</t>
  </si>
  <si>
    <t>村民代表等10人参与项目建设过程监管，带动脱贫户4户8人。</t>
  </si>
  <si>
    <t>大棚52800元/个，8个大棚422400元；平地15元/平米，3040平米共45600元，挖沟40元/米，300米共12000元。共计48万元</t>
  </si>
  <si>
    <t>按照土地租金500元/亩，大棚租金500/亩，预计农户增收2280/年，村集体增收2110元/年。</t>
  </si>
  <si>
    <t>解决约10户村民务工问题，其中脱贫户4户8人</t>
  </si>
  <si>
    <t>綦江区古南街道办事处南山村</t>
  </si>
  <si>
    <t>村集体收益部分，原则上按照“3+2+3+2”的模式进行资金再分配，具体情况为
（1）村集体经济盈余的30%作为公积金，公积金用于村集体经济扩大生产拓展业务；
（2）村集体经济盈余的20%作为公益金和困难群众分红，用于村内公益支出等；
（3）村集体经济盈余的30%，用于集体经济组织成员按集体资产量化确权确认的股份分红。（当每股达到100元才实行分红，若未达到分红界限前由村集体存留。如果未达到界限时村集体公益项目需要使用该部分分红，需召开村代表大会由集体决定是否使用该部分分红）；
（4）村集体经济盈余的20%，用于经营管理团队的绩效考核。</t>
  </si>
  <si>
    <t>任小琴</t>
  </si>
  <si>
    <t>18996072986</t>
  </si>
  <si>
    <t>2022年綦江区古南街道花坝村温室大棚修建项目</t>
  </si>
  <si>
    <t>建设约10亩常规蔬菜大棚，其中土地平整20余亩、倒挂微喷系统6800平方米，配套地暖设施3800平方米。</t>
  </si>
  <si>
    <t>项目实施后可解决约10户村民务工问题，增加受益人口20人（其中脱贫户1户1人），可使受益人口增收4万余元，增加村集体经济收入5000元，促进地区经济发展。</t>
  </si>
  <si>
    <t>村民代表等10人参与项目建设过程监管，带动脱贫户3户8人。</t>
  </si>
  <si>
    <t>该项目实施后，总结完善蔬菜生产操作规程，大力推行精品蔬菜生产，蔬菜产品能达到绿色、环保、安全的的要求，并可促进农田生态环境的良性循环和农业可持续发展，具有十分显著的生态效益。</t>
  </si>
  <si>
    <t>1、新建10亩蔬菜钢架大棚；
2、配套10亩喷灌系统；
3、配套建设6亩建设大棚地暖设施；
4、建设10亩蔬菜露地栽培新品种试验地；
5、配套安装蔬菜大棚视频监控系统。</t>
  </si>
  <si>
    <t>蔬菜大棚27000/亩，土地平整2700元/亩，微喷系统5元/平方米，配套地暖15元/平方米。</t>
  </si>
  <si>
    <t>带动该村引进优质业主，有效解决花坝村困难群众务工需求。增加受益人口20人（其中脱贫户1户1人），可使受益人口增收4万余元，增加村集体经济收入5000元</t>
  </si>
  <si>
    <t>解决约10户村民务工问题，其中脱贫户3户8人</t>
  </si>
  <si>
    <t>公司所得收益的60%归村集体，不再分配，用于壮大集体经济、风险防控；利润的20%用于公益事业以及对脱贫户、低保户等困难群体的帮扶，利润的20%用于对公司团队绩效考核，对管理团队设定考核目标，达到考核目标参与利润分红。</t>
  </si>
  <si>
    <t>2022年綦江区三江街道龙桥村稻虾养殖项目</t>
  </si>
  <si>
    <t>利用龙桥村8组闲置水域（约150亩左右）发展生态虾养殖，投放虾苗6000斤，安装监控15个</t>
  </si>
  <si>
    <t>三江街道龙桥村</t>
  </si>
  <si>
    <t>项目实施后可带动全村养殖产业发展，受益人口820人，其中脱贫户8人。村集体提取纯利润50%作为村公积金,专用于发展或投入村集体经济项目来使用;10%作为村救灾、救济与贫困慰问专项使用;10%作为村管理者绩效考核;10%用于发展村集体公益事业,包括基础设施建设、环境卫生美化亮化建设等;20%用于股民分红。</t>
  </si>
  <si>
    <t>7人参与前期项目确定会议、决议，2人参与项目实施过程中施工质量和资金使用的监督；与村集体、养殖户签订养殖协议，发动老百姓养殖龙虾产业，带动10户农户参与相关养殖产业发展和社会经济发展。</t>
  </si>
  <si>
    <t>发展生态虾养殖150亩左右，投放虾苗6000斤，安装监控15个</t>
  </si>
  <si>
    <t>土地租金800元/亩，监控500元/个，虾苗30元/斤，饲料7000元/吨</t>
  </si>
  <si>
    <t>人均增收500元/ 年</t>
  </si>
  <si>
    <t>带动全村养殖产业发展。受益群众820人、脱贫户8人。</t>
  </si>
  <si>
    <t>养殖使用年限≥10年。</t>
  </si>
  <si>
    <t>受益农户满意率≥95%。</t>
  </si>
  <si>
    <t>村集体提取纯利润50%作为村公积金,专用于发展或投入村集体经济项目来使用;10%作为村救灾、救济与贫困慰问专项使用;10%作为村管理者绩效考核;10%用于发展村集体公益事业,包括基础设施建设、环境卫生美化亮化建设等;20%用于股民分红。</t>
  </si>
  <si>
    <t>钟崇琴</t>
  </si>
  <si>
    <t>13617609300</t>
  </si>
  <si>
    <t>2022年綦江区赶水镇草蔸萝卜水肥一体化设施农业项目</t>
  </si>
  <si>
    <t>产业服务支撑项目</t>
  </si>
  <si>
    <t>智慧农业</t>
  </si>
  <si>
    <t>提升石房村草蔸萝卜基地基础灌溉设施，建设水肥一体化，铺设主管道（75管）7000米，支管（32管）6000米，用于灌溉草蔸萝卜1000亩；挖设简易蓄水池10处</t>
  </si>
  <si>
    <t>綦江区赶水镇石房村</t>
  </si>
  <si>
    <t>通过草蔸萝卜农业设施项目的建设，节约赶水草蔸萝卜种植成本，推进农业产业规模化、标准化、品牌化和市场化建设，利用本地优势，培养具有鲜明特色和竞争力的支柱产业，努力实现产业富村、产业富民。能通过“以点带面”的方式推动全村共同发展，增加当地群众就业。项目实施后，可解决草蔸萝卜的生产用水，节约草蔸萝卜种植成本，受益群众200余户，集体年均可增收3万元，在收益后，结合农户人居环境整治考核结果分工，其中涉及脱贫户和监测对象40余人。</t>
  </si>
  <si>
    <t>30人参与前期项目确定会议、决议，20人参与入库项目的选择，7人参与项目实施过程中施工质量和资金使用的监督。盈利后将提取纯利润的20%作为公益金，用于再生产投入；提取纯利润的10%作为管理团队的绩效考核；提取纯利润的10%用于困难群众帮扶；提取纯利润的25%作为村集体提留（其中15%用于公益事业，10%用于村集体积累）；提取纯利润的35%用于土地入股村民分红。</t>
  </si>
  <si>
    <t>项目工程验收合格率100%。</t>
  </si>
  <si>
    <t>1、购买、安装主管道（Φ75管）4500米，单价36元/米。共计162000元；
2、购买、安装直径支管（Φ50管）管道3000米及配套管件安装，单价28元/米，共计84000元，安装直径支管（Φ32管）管道2750米，单价16元/米，共计44000元，安装直径支管（Φ20管）管道3000米，单价10元/米，共计30000元。
3、开挖建设简易350m³蓄水池3个，单价3万元/个，共计9万元。
4、安装简易能喷淋8亩地的喷淋设施4处，共计4万元。</t>
  </si>
  <si>
    <t>建成后实现人工成本减少12万元/年，农户增收2000元。</t>
  </si>
  <si>
    <t>为石房村200户246人提供种植便利，进一步提升赶水草蔸萝卜制种、种植的标准化，节省萝卜种植成本，更有利于打造赶水的特色产业。</t>
  </si>
  <si>
    <t>可持续使用年限≥5年。</t>
  </si>
  <si>
    <t>受益脱贫户满意度≥90%。</t>
  </si>
  <si>
    <t>盈利后将提取纯利润的20%作为公益金，用于再生产投入；提取纯利润的10%作为管理团队的绩效考核；提取纯利润的10%用于困难群众帮扶；提取纯利润的25%作为村集体提留（其中15%用于公益事业，10%用于村集体积累）；提取纯利润的35%用于土地入股村民分红。</t>
  </si>
  <si>
    <t>张祥文</t>
  </si>
  <si>
    <t>15923267268</t>
  </si>
  <si>
    <t>2022年綦江区赶水镇双龙村粪水循环建设项目</t>
  </si>
  <si>
    <t>新建密封三格式化粪池6口共计180立方米，新建12口蓄粪池共计300立方米，开挖管沟、安装管网5000米。</t>
  </si>
  <si>
    <t>建成后带动周边产业发展600余亩，实现年产值50万元，帮助脱贫户销售农产品、让有劳动能力的脱贫户在农业公司和合作社务工。可解决600余亩土地的生产用水等，减少人工成本约1万元/年，受益群众150余户，带动集体增收3万元/年以及农户增收2000元/年，解决灵活（固定）就业岗位10个，其中脱贫户和监测对象6人。</t>
  </si>
  <si>
    <t>35人参与前期项目确定会议、决议，20人参与入库项目的选择，,4人参与项目实施过程中施工质量和资金使用的监督等。盈利后将提取纯利润的20%作为公益金，用于再生产投入；提取纯利润的10%作为管理团队的绩效考核；提取纯利润的10%用于困难群众帮扶；提取纯利润的25%作为村集体提留（其中15%用于公益事业，10%用于村集体积累）；提取纯利润的35%用于土地入股村民分红。</t>
  </si>
  <si>
    <t>1、新建密封三格式化粪池6口，共计180立方米，因地制宜确定每口化粪池长宽高规格。土石方开挖、回填，钢筋混凝土浇筑C20底板厚20厘米、C20池壁厚20厘米，C20预制盖板。安装进出水闸阀DN32、DN75和水管DN32、DN75管件、通风帽Φ150钢管等。需投资140563.28元；
2、修建12口蓄粪池，共计容量300立方米，因地制宜确定每口化粪泡了长宽高规格。土石方开挖、回填，C20钢筋混凝土底板厚10厘米、池壁厚10厘米，C20预制板盖板，Φ800检查孔铸铁盖板等。需投资137607.45元；
3、安装管网5000米，其中，DN32管道（国标）预计1000米、DN75管道（国标）预计4000米。管沟土石方开挖、回填5000米，管道及配件购置安装。需投资176003.58元。</t>
  </si>
  <si>
    <t>建成后实现人工成本减少12万元/年；农户增收2000元。</t>
  </si>
  <si>
    <t>解决固定及灵活就业30人。</t>
  </si>
  <si>
    <t>受益脱贫户满意度90%。</t>
  </si>
  <si>
    <t>2022年綦江区东溪镇粮油产业发展项目</t>
  </si>
  <si>
    <t xml:space="preserve">在永乐、上书、盆石和农建村集中连片3000余亩轮种油菜、高粱、辣椒和萝卜产业，按照200元/亩标准补助种子和农用物资。
</t>
  </si>
  <si>
    <t>东溪镇永乐村、上书村、农建村、盆石村</t>
  </si>
  <si>
    <t>1.社会效益：项目建成后将吸引企业及个体到我镇流转土地发展粮油等农业产业、引导本地农户成规模发展粮油产业；                                   2.经济效益：带动我镇农户增加收益，覆盖受益人口达8000余人（脱贫人口172人），预计增加年产值100万元，增加就业岗位150余人；                                                           3.可持续效益：助推我镇农产品发展，为我镇打造农业产业强镇打下坚实基础。</t>
  </si>
  <si>
    <t xml:space="preserve">20人参与项目确定、质量和资金使用监督。
引导本地农户成规模发展粮油产业；带动永乐村、上书村、农建村、盆石村农户增加收益，覆盖受益人口达8000余人，其中脱贫户160人，监测户12人，预计增加年产值150万元，增加就业岗位200余人。          </t>
  </si>
  <si>
    <t xml:space="preserve">完成集中连片3000余亩产业轮种。带动永乐村、上书村、农建村、盆石村农户增加收益，覆盖受益人口达8000余人，其中脱贫户160人，监测户12人，预计实现在原有基础上增加年产值100万元，增加就业岗位150余人。    </t>
  </si>
  <si>
    <t>完成集中连片3000余亩产业轮种。</t>
  </si>
  <si>
    <t>财政补助50万元（椒和萝卜种植的补助，在市级现代农业产业园中申请补助，油菜和高粱在本项目按照200元/亩标准补助种子和农用物资）。</t>
  </si>
  <si>
    <t xml:space="preserve">带动永乐村、上书村、农建村、盆石村农户增加收益，覆盖受益人口达8000余人，其中脱贫户160人，监测户12人，预计实现在原有基础上增加年产值100万元，增加就业岗位150余人。    </t>
  </si>
  <si>
    <t>项目建成后将吸引企业及个体到我镇流转土地发展粮油等农业产业、引导本地农户成规模发展粮油产业。</t>
  </si>
  <si>
    <t>基础设施持续使用≥10年以上。</t>
  </si>
  <si>
    <t>群众满意度≥100%。</t>
  </si>
  <si>
    <t>胡宏</t>
  </si>
  <si>
    <t>13983439299</t>
  </si>
  <si>
    <t>2022年綦江区东溪镇上书村灌溉设施维修项目</t>
  </si>
  <si>
    <t>维修沟渠1.5公里。沟渠涉及1、3、4、5社350余亩农田灌溉，受益1500余人（脱贫户11人），直接提升该地块的农作物产量质量，壮大村集体经济。维修沟渠890约米，清掏原沟底渣物，扩宽原沟邦。排水沟底层铺设厚5cm的混凝土水沟两侧分别浆砌大块砖墙身四,高30cm、宽30cm(含厚0.2水泥砂浆抹面)；维修沟渠60约米，三面沟渠，沟底采用100mm厚，内空位90cm，高110cmC25自拌砼浇筑；采购安装抗压强度达1.6Mpa热熔式PE110黑管500m左右。</t>
  </si>
  <si>
    <t xml:space="preserve">1.社会效益：水渠维修后，将满足上书村1、3、4、5社，1500余人，350余亩农田的灌溉需求，直接提升该地块的农作物产量质量；
2.生态效益：该项目实施后，使农作物在干旱时期得到有效的灌溉，庄稼得到更好生长，形成良好的生态效应；
3.经济效益：项目建成完工后，推动上书产业发展，特别是基础农业，减少群众体力浇灌，能直接给群众带来有效的经济收入。受益1500余人（脱贫户11人
3.经济效益：项目建成完工后，推动上书产业发展，特别是基础农业，减少群众体力浇灌，能直接给群众带来有效的经济收入。受益1500余人（脱贫户11人） </t>
  </si>
  <si>
    <t>20人参与项目前期项目讨论决策，项目建成后将确保上书村350亩土地得到有效灌溉，增加农户农作物产量，覆盖上书村1、3、4、5社，1500余人受益。其中脱贫户9人，监测户2人。</t>
  </si>
  <si>
    <t>修缮沟渠1.5公里，灌溉上书村350亩土地。覆盖上书村1、3、4、5社，1500余人受益，其中脱贫户9人，监测户2人。</t>
  </si>
  <si>
    <t>1、上书村4组华阳桥至两夹石890m。清淤890m，维修补漏，垮塌部份修善，跨越公路管道安装。
2、5组、13组河包丘至鸡场550m，因要跨越210国道。采购110（mm）口径，黑色PE管安装，抗压强度1.6Mpa。
3、10组鲤鱼池60m 三面沟渠，沟底采用100mm厚，内空位90cm，高110cmC20自拌砼浇筑.</t>
  </si>
  <si>
    <t>财政补助资金20万元（垮塌部份修善，跨越公路管道安装。
2、5组、13组河包丘至鸡场550m，因要跨越210国道。采购110（mm）口径，黑色PE管安装，抗压强度1.6Mpa。采购安装约60元/米
3、10组鲤鱼池60m 三面沟渠，沟底采用100mm厚，内空位90cm，高110cmC20自拌砼浇筑.）约400元/米；维修沟渠890约米，清掏原沟底渣物，扩宽原沟邦。排水沟底层铺设厚5cm的混凝土水沟两侧分别浆砌大块砖墙身四,高30cm、宽30cm(含厚0.2水泥砂浆抹面)，约70元/米。
2、5组、13组河包丘至鸡场550m，因要跨越210国道。采购110（mm）口径，黑色PE管安装，抗压强度1.6Mpa。采购安装约60元/米
3、10组鲤鱼池60m 三面沟渠，沟底采用100mm厚，内空位90cm，高110cmC20自拌砼浇筑.）约400元/米；维修沟渠890约米，清掏原沟底渣物，扩宽原沟邦。排水沟底层铺设厚5cm的混凝土水沟两侧分别浆砌大块砖墙身四,高30cm、宽30cm(含厚0.2水泥砂浆抹面)，约70元/米。</t>
  </si>
  <si>
    <t xml:space="preserve">项目建成完工后，推动上书村基础农业产业发展，减少群众体力灌溉浇灌100元/年。 </t>
  </si>
  <si>
    <t>水渠维修后，将满足上书村1、3、4、5社，1500余人，350余亩农田的灌溉需求，直接提升该地块的农作物产量质量。</t>
  </si>
  <si>
    <t>徐远强</t>
  </si>
  <si>
    <t>2022年綦江区东溪镇农建村灌溉设施修建项目</t>
  </si>
  <si>
    <t>高粱地安装铺设灌溉水管2500米，涉及4、5、6、8社400亩农田灌溉，受益1400余人（脱贫人口31人），直接提升该地块的农作物产量质量，壮大村集体经济。</t>
  </si>
  <si>
    <t>东溪镇农建村</t>
  </si>
  <si>
    <t>高粱地安装铺设灌溉水管2500米，涉及4、5、6、8社400亩农田灌溉，受益1400余人（其中脱贫人口和监测对象31人），直接提升该地块的农作物产量质量，壮大村集体经济。</t>
  </si>
  <si>
    <t>20人参与项目前期项目讨论决策，项目建成后，使农建村4、5、6、8社400亩农田得到灌溉，直接提升该区域的农作物产量质量，受益1400余人，其中脱贫户31人，壮大村集体经济。</t>
  </si>
  <si>
    <t>完成灌溉水管2500米安装铺设，使农建村4、5、6、8社400亩农田得到灌溉，直接提升该区域的农作物产量质量，受益1400余人，其中脱贫户31人，壮大村集体经济。</t>
  </si>
  <si>
    <t>在农建村盘海沟水库和白家沟山坪塘作为灌溉水源，在盘海沟水库新建抽水泵站提水加压至大岚垭新建200m³高位水池；在白家沟山坪塘新建灌溉输水管道至新建200m³高位水池。利用大岚垭新建200m³高位水池经新建灌溉输水管道向灌区供水，灌溉方式采用管灌，按设计要求布设主管、干管、支管等设施</t>
  </si>
  <si>
    <t>（在农建村盘海沟水库和白家沟山坪塘作为灌溉水源，在盘海沟水库新建抽水泵站提水加压至大岚垭新建200m³高位水池；在白家沟山坪塘新建灌溉输水管道至新建200m³高位水池。利用大岚垭新建200m³高位水池经新建灌溉输水管道向灌区供水，灌溉方式采用管灌，按设计要求布设主管、干管、支管等设施）。200m3蓄水池工程约11.7万元，管网铺设约37万元，具体以设计预算。</t>
  </si>
  <si>
    <t xml:space="preserve">项目建成完工后，推动农建村基础农业产业发展，减少群众体力浇灌成本100元/年，能直接给群众带有效的经济收入，壮大村集体经济。 </t>
  </si>
  <si>
    <t>水渠维修后，将满足农建村4、5、6、8社，1400余人，400余亩农田的灌溉需求，直接提升该地块的农作物产量质量。</t>
  </si>
  <si>
    <t>2022年綦江区东溪镇永乐村灌溉设施修建项目</t>
  </si>
  <si>
    <t>新建200立方米蓄水池1座，安装铺设灌溉水管2100米，用于灌溉3、4、5、6社200余亩农田，受益1200余人（脱贫人口37人），直接提升该地块的农作物产量质量，壮大村集体经济。</t>
  </si>
  <si>
    <t>东溪镇永乐村</t>
  </si>
  <si>
    <t>新建200立方米蓄水池1座，安装铺设灌溉水管2100米，用于灌溉3、4、5、6社200余亩农田，受益1200余人（其中脱贫人口和监测对象37人），直接提升该地块的农作物产量质量，壮大村集体经济。</t>
  </si>
  <si>
    <t xml:space="preserve">18人参与项目前期讨论决策，项目建成后，将满足永乐村3、4、5、6社200亩农田灌溉需求，直接提升该区域的农作物产量质量，受益1200余人，其中脱贫户32人，监测户5人，壮大村集体经济。        </t>
  </si>
  <si>
    <t xml:space="preserve">1.新建200立方米蓄水池1座；               2.安装铺设灌溉水管2100米。项目建成后，将满足永乐村3、4、5、6社200亩农田灌溉需求，直接提升该区域的农作物产量质量，受益1200余人，其中脱贫户32人，监测户5人，壮大村集体经济。        </t>
  </si>
  <si>
    <t>新建囤水田一口，新建囤水田田坎116米，囤水田防护栏杆50米；输水工程：新建DN110(PE管)管道3519米，新建DN50(PE管)管道571米，新建给水栓9个，新建闸室井（2分支）5座，新建闸室井（排气阀）5座，新建闸室井（减压阀）5座</t>
  </si>
  <si>
    <t>财政补助35万元。（新建囤水田一口，新建囤水田田坎116米，囤水田防护栏杆50米；输水工程：新建DN110(PE管)管道3519米，新建DN50(PE管)管道571米，新建给水栓9个，新建闸室井（2分支）5座，新建闸室井（排气阀）5座，新建闸室井（减压阀）5座）。其中囤水田整治工程10.17万元，占工程施工费28.38%；管道安装工程费23.75万元，占工程施工费66.32%；管道附属工程1.90万元，占工程施工费5.30%。具体投资情况详见预算书。</t>
  </si>
  <si>
    <t xml:space="preserve">项目建成完工后，推动基础农业产业发展，减少群众体力浇灌100元/年，能直接给群众带来有效的经济收入，壮大村集体经济。 </t>
  </si>
  <si>
    <t>项目建成后，将满足永乐村3、4、5、6社社，1200余人，200余亩农田灌溉需求，直接提升该地块的农作物产量质量。</t>
  </si>
  <si>
    <t>2022年綦江区赶水镇麻柳村人居环境整治项目</t>
  </si>
  <si>
    <t>一是推进农村厕所革命，改造农村户厕30户；    二是强化污水治理，采用PVC管道铺设农村污水管道1000米；     三是推进道路建设，新建入户道路1200米；四是规范畜禽圈舍粪污治理，规范破损、无粪污处理的畜禽圈舍50余户。</t>
  </si>
  <si>
    <t>赶水镇麻柳村</t>
  </si>
  <si>
    <t>项目实施后，可改造农村户厕30户、增设农村污水管道1000米、新建入户道路1200米、规范破损、无粪污处理的畜禽圈舍50余户。提升农户生活品质，惠及麻柳村3-5社周边居民260余户650人，其中脱贫人口和监测户20人。</t>
  </si>
  <si>
    <t>50人参与前期项目确定会议、决议，50人参与入库项目选择，10人参与项目实施过程中监督。通过村集体提供材料，群众投工投劳的方式，群众自行开展人居环境整治工作。惠及麻柳村3-5社周边居民260余户650人，其中脱贫人口和监测户20人。</t>
  </si>
  <si>
    <t>通过实施麻柳村人居环境整治项目，可改善麻柳村生活环境，提升260余户650人，其中脱贫人口和监测户20人的生活品质。</t>
  </si>
  <si>
    <t>改造农村户厕30户；铺设农村污水管道1000米；新建入户道路1200米；规范破损、无粪污处理的畜禽圈舍50余户。</t>
  </si>
  <si>
    <t>改造农村户厕2200元/户；PVC管道32元/米；新建入户道路80元/米；规范破损、无粪污处理的畜禽圈舍2000元/户。</t>
  </si>
  <si>
    <t>项目完成后吸引乡村旅游人数，增加周边农户收入。</t>
  </si>
  <si>
    <t>通过群众参与人居环境整治，改善生活条件。</t>
  </si>
  <si>
    <t>改善周边群众人居环境。</t>
  </si>
  <si>
    <t>受益人口满意度≥90%。</t>
  </si>
  <si>
    <t>赶水镇麻柳村村民委员会</t>
  </si>
  <si>
    <t>游永秀</t>
  </si>
  <si>
    <t>2022年赶水镇洋渡村人居环境整治项目</t>
  </si>
  <si>
    <t>一是推进农村厕所革命，改造农村户厕31户；   二是强化污水治理，采用PVC管道铺设农村污水管道1600米，新建20m³集中式三格式化粪池1个以及周边水渠完善、污水清理等；   三是推进道路建设，新建入户道路800米；  四是推进农村垃圾分类，设置农村生活垃圾分类回收点6个。</t>
  </si>
  <si>
    <t>赶水镇洋渡村</t>
  </si>
  <si>
    <t>项目实施后可改造农村户厕31户、增设农村污水管道1600米、新建20m³集中式三格式化粪池1个以及周边水渠完善、污水清理2000m、新建入户道路1300米、设置农村生活垃圾分类回收点6个。改善洋渡村1社-4社及周边居民340余户782人，其中脱贫户及监测户24人的生活环境。</t>
  </si>
  <si>
    <t>70人参与前期项目确定会议、决议，60人参与入库项目选择，15人参与项目实施过程中监督。通过村集体提供材料，群众投工投劳的方式，群众自行开展人居环境整治工作。惠及洋渡村1社/4社及周边居民340余户782人，其中脱贫户及监测户24人。</t>
  </si>
  <si>
    <t>通过实施洋渡村人居环境整治项目，可改善洋渡村生活环境，提升340余户782人，其中脱贫人口和监测户24人的生活品质。</t>
  </si>
  <si>
    <t>改造农村户厕31户；铺设农村污水管道1600米，新建20m³集中式三格式化粪池1个以及周边水渠完善、污水清理等；新建入户道路800米；建设农村生活垃圾分类回收点6个。</t>
  </si>
  <si>
    <t>改造农村户厕2200元/户；PVC管道32元/米；新建20m³集中式三格式化粪池1个约5万元，水渠完善、污水清理约28元/m；新建入户道路80元/米；建设农村生活垃圾分类回收点1.2万元/个。</t>
  </si>
  <si>
    <t>赶水镇洋渡村村民委员会</t>
  </si>
  <si>
    <t>李世生</t>
  </si>
  <si>
    <t>2022年赶水镇官田村人居环境整治项目</t>
  </si>
  <si>
    <t>推进农村庭院整治，以村集体出材料，群众投工投劳的方式，推动65户农户开展户厕改造、污水治理、畜禽院舍规范等庭院整治。</t>
  </si>
  <si>
    <t>赶水镇官田村</t>
  </si>
  <si>
    <t>项目实施后可整治官田村65户生活环境；提升160人，其中脱贫户及监测对象30人的生活品质。</t>
  </si>
  <si>
    <t>160人参与前期项目确定会议、决议，20人参与入库项目选择和项目实施过程中监督。通过村集体提供材料，群众投工投劳的方式，群众自行开展人居环境整治工作。惠及官田村1社-4社及周边居民65户。</t>
  </si>
  <si>
    <t>通过实施官田村人居环境整治项目， 开展65户庭院整治；提升160人，其中脱贫户及监测对象30人的生活品质。</t>
  </si>
  <si>
    <t>庭院整治60余户。</t>
  </si>
  <si>
    <t>每户补助≤3000元。</t>
  </si>
  <si>
    <t>赶水镇官田村村民委员会</t>
  </si>
  <si>
    <t>谢兴林</t>
  </si>
  <si>
    <t>2022年綦江区赶水镇马龙村供水保障工程</t>
  </si>
  <si>
    <t>一是水源工程：在对寓塘溪沟水处新建拦河坝1座；            二是新建输水管道工程：从新建沉砂井处敷设输水管道至本次设计拟建100m³蓄水池(H=555m)处新建输水管道1320m，沿对寓塘河沟、村级小路一侧敷设，部分管段采用C20砼包封处理。在新建输水管道沿途新建闸阀井1座，安装DN65闸阀1个，新建排气阀井3座，安装DN20自动排气阀3个。新建泄水阀井2座，安装DN40泄水阀1个，新建减压阀井1座，安装DN65减压阀1个，安装C20砼管道警示桩16根；                                         三是新建100m³蓄水池工程：在马龙村6社平坝子处新建100m³蓄水池1座，钢筋砼结构；                             四是净水工程：本次设计在马龙村6社平坝子处新建50m³慢滤清水池1座，钢筋砼结构；                                         五是新建配水管网工程：新建配水主管网全长共计3620m。在新建配水主管网沿途新建闸阀井14座，安装DN50闸阀1个、DN40闸阀1个、DN32闸阀2个、DN25闸阀4个、DN20闸阀6个，新建排气阀井7座，安装DN25排气阀1个、DN20排气阀1个、DN15排气阀5个，新建泄水阀井4座，安装DN32泄水阀2个、DN25泄水阀2个，新建减压阀井2座，安装DN50可调式减压阀1个、DN40可调式减压阀1个，安装C20砼管道警示桩52根。实施“一户一表”改造新建和改造dn20mm1.6MpaPE到户支管全长共计5180m。为方便管理，在供水集中点设置表箱，表箱采用不锈钢材质共计60个，其中：单户明装室外不锈钢表箱52个，双户明装室外不锈钢表箱4个，3位立式不锈钢表箱2个，4位立式不锈钢表箱2个，安装dn20mm1.60Mpa水表74块，水表前安装DN15专用闸阀74个，水表后安装DN15闸阀74个 。</t>
  </si>
  <si>
    <t>赶水镇马龙村</t>
  </si>
  <si>
    <t>通过马龙村供水保障工程的实施，新建拦河坝、慢滤清水池和安装输、配水管网，彻底解决项目区马龙村6社共计74户298人居民的饮水安全问题。</t>
  </si>
  <si>
    <t>258人参与前期项目确定会议、入库项目选择和项目实施过程中监督。项目建成后可彻底解决马龙村6社共计74户居民298人，其中脱贫户及监测户12人的饮水安全问题。</t>
  </si>
  <si>
    <t>通过新建拦河坝、慢滤清水池和安装输、配水管网等设施，彻底解决马龙村6社共计74户居民298人的饮水安全问题。</t>
  </si>
  <si>
    <t>1.新建拦河坝1座。2.新建输水管道工程：从新建沉砂井（H=700m）处拟建100m³蓄水池(H=555m)处，新建输水管道长1320m，在新建输水管道沿途新建闸阀井1座，安装DN65闸阀1个，新建排气阀井3座，安装DN20自动排气阀3个，新建泄水阀井2座，安装DN40泄水阀1个，新建减压阀井1座。安装DN65减压阀1个，安装C20砼管道警示桩16根。（3）新建100m³蓄水池工程：新建蓄水池1座。（4）净水工程：新建50m³慢滤清水池1座。（5）新建配水管网工程：新建配水主管网全长共计3620m，在新建配水主管网沿途新建闸阀井14座，安装DN50闸阀1个、DN40闸阀1个、DN32闸阀2个、DN25闸阀4个、DN20闸阀6个，新建排气阀井7座，安装DN25排气阀1个、DN20排气阀1个、DN15排气阀5个，新建泄水阀井4座，安装DN32泄水阀2个、DN25泄水阀2个，新建减压阀井2座，安装DN50可调式减压阀1个、DN40可调式减压阀1个，安装C20砼管道警示桩52根。</t>
  </si>
  <si>
    <t>新建拦河坝工程7340.48元，新建输水管道工程75565.32元，主要材料二次转运费3971.89元，新建100m³蓄水池工程102806.08元，净水工程(50m³慢滤清水池1座）101463元，新建配水管网工程112026.24元，一户一表改造工程39615.8元，其他费用48064.94。</t>
  </si>
  <si>
    <t>项目完成后改善农村饮水困难问题。</t>
  </si>
  <si>
    <t>通过蓄水池、水管设置，完善农村供水体系。</t>
  </si>
  <si>
    <t>赶水镇马龙村村民委员会</t>
  </si>
  <si>
    <t>2022年赶水镇农村垃圾箱和垃圾桶购置项目</t>
  </si>
  <si>
    <t>购置30个5m³垃圾箱，411个240L垃圾桶，408个120L垃圾桶，用于全镇21个村村民生产生活垃圾收集，提升农村人居环境。</t>
  </si>
  <si>
    <t>赶水镇</t>
  </si>
  <si>
    <t>通过垃圾箱，垃圾桶安装，提升人居环境水平，改善受益群众8000余人生活习惯，提升人居环境。</t>
  </si>
  <si>
    <t>200人参与前期项目确定会议、决议，10人参与入库项目选择和项目实施过程中监督。通过垃圾箱，垃圾桶安装，改善受益群众8000余人生活环境。</t>
  </si>
  <si>
    <t>完成30个5m³垃圾箱、411个240L垃圾桶、408个120L垃圾桶购置及安装，改善受益群众8000余人生活习惯，提升人居环境。</t>
  </si>
  <si>
    <t>购置30个5m³垃圾箱（单价8808元/个），411个240L垃圾桶（单价240元/个），408个120L垃圾桶（单价140元/个）。</t>
  </si>
  <si>
    <t>5m³垃圾箱（单价8808元/个），240L垃圾桶（单价240元/个），120L垃圾桶（单价140元/个）。</t>
  </si>
  <si>
    <t>项目完成后减少农村生活垃圾清理工作量，节省清理资金50000元/年。</t>
  </si>
  <si>
    <t>通过垃圾桶、箱设置，完善农村生活垃圾收运体系。</t>
  </si>
  <si>
    <t>区城管局</t>
  </si>
  <si>
    <t>赶水镇人民政府</t>
  </si>
  <si>
    <t>胡春伦</t>
  </si>
  <si>
    <t>綦江区古南街道长乐社区供水保障工程</t>
  </si>
  <si>
    <t>更换配水主管31200m，土方开挖2793m³，石方开挖1197m³，土石方回填3712m³,C20砼包裹管道138.13m³，M7.5浆砌砖（表箱架）23.54m³，闸阀井6个，C30公路砼恢复180㎡。</t>
  </si>
  <si>
    <t>古南街道长乐社区</t>
  </si>
  <si>
    <t>项目实施后，可改善长乐社区1363人（其中脱贫户16人）的饮水安全条件。</t>
  </si>
  <si>
    <t>7人参与项目确定、质量和资金使用监督。
通过改善供水等基础设施条件，提升长乐社区1363人（其中脱贫户16人）的饮水安全条件，解决饮水安全问题。</t>
  </si>
  <si>
    <t>通过更换配水主管5760m，更换到户支管31200m，提升长乐社区人（其中脱贫户16人）的饮水安全条件，解决饮水安全问题。</t>
  </si>
  <si>
    <t>改善饮水设施数量1个。</t>
  </si>
  <si>
    <t>项目（工程）完成及时率95%。</t>
  </si>
  <si>
    <t>dn20管道4.71元/米，dn15水表25元/个。土方开挖17.54元/m³，石方开挖68.64元/m³。土石方回填34.4元/m³,C20砼包裹管道538.22元/m³，M7.5浆砌砖（表箱架）520.79元/m³，闸阀井800元/个，C30公路砼恢复135.1元/㎡</t>
  </si>
  <si>
    <t>减少每户用水成本300元/ 年。</t>
  </si>
  <si>
    <t>解决长乐社区1363人饮水安全问题。</t>
  </si>
  <si>
    <t xml:space="preserve">
打通镇天星村岚垭田至木林、岚垭田至邓家寨产业路路基建设</t>
  </si>
  <si>
    <t>完成2.1公里产业路路基建设。</t>
  </si>
  <si>
    <t>打通镇天星村</t>
  </si>
  <si>
    <t xml:space="preserve">项目实施后，可解决天星村300余人，其中脱贫户和监测对象30人出行、生产难问题。
</t>
  </si>
  <si>
    <t>35人参与前期项目确定会议、决议，11人参与入库项目选择和项目实施过程中监督。通过完成2.1公里产业道路路基建设，方便紫红泥大米300亩、高山蔬菜500亩的种植，受益群众300人。</t>
  </si>
  <si>
    <t>通过完成2.1公里产业路路基建设，达到方便群众出行、生产效果。</t>
  </si>
  <si>
    <t>产业道路路基建设2.1公里，其中挖土方3528m³，挖石方882m³，20cm厚手摆片石1890㎡，M7.5浆砌片石挡墙75m³，8cm碎石调平5670㎡，沉沙井400*400(砖砌120mm厚)5座，单孔钢筋混凝土圆管涵(φ300mm内)30m。</t>
  </si>
  <si>
    <t>基础设施建设质量达标率100%。</t>
  </si>
  <si>
    <t xml:space="preserve">总成本控制≤20万，其中挖土方≤4.52元/m³，挖石方≤35.21元/m³，20cm厚手摆片石≤34.21元/㎡，M7.5浆砌片石挡墙≤328.89元/m³，8cm碎石调平≤12.94元/㎡，沉沙井400*400(砖砌120mm厚)≤170.60元/座。单孔钢筋混凝土圆管涵(φ300mm内)≤81.20元/m，安全生产费≤3195元。
</t>
  </si>
  <si>
    <t>方便紫红泥大米300亩、高山蔬菜500亩的种植。</t>
  </si>
  <si>
    <t>解决天星村300人出行、生产难问题，增加就业岗位20余人。</t>
  </si>
  <si>
    <t>使用年限≥10年。</t>
  </si>
  <si>
    <t>受益群众满意度≥90%。</t>
  </si>
  <si>
    <r>
      <rPr>
        <sz val="8"/>
        <rFont val="方正仿宋_GBK"/>
        <family val="4"/>
        <charset val="134"/>
      </rPr>
      <t>綦江区三角镇后坝村</t>
    </r>
    <r>
      <rPr>
        <sz val="8"/>
        <rFont val="Times New Roman"/>
        <family val="1"/>
      </rPr>
      <t>2022</t>
    </r>
    <r>
      <rPr>
        <sz val="8"/>
        <rFont val="方正仿宋_GBK"/>
        <family val="4"/>
        <charset val="134"/>
      </rPr>
      <t>年加压泵站改造工程</t>
    </r>
  </si>
  <si>
    <r>
      <rPr>
        <sz val="8"/>
        <rFont val="方正仿宋_GBK"/>
        <family val="4"/>
        <charset val="134"/>
      </rPr>
      <t>新建高位水池</t>
    </r>
    <r>
      <rPr>
        <sz val="8"/>
        <rFont val="Times New Roman"/>
        <family val="1"/>
      </rPr>
      <t>1</t>
    </r>
    <r>
      <rPr>
        <sz val="8"/>
        <rFont val="方正仿宋_GBK"/>
        <family val="4"/>
        <charset val="134"/>
      </rPr>
      <t>座，新建抽水房一座，供水管道及入户管道共铺设</t>
    </r>
    <r>
      <rPr>
        <sz val="8"/>
        <rFont val="Times New Roman"/>
        <family val="1"/>
      </rPr>
      <t>6.7</t>
    </r>
    <r>
      <rPr>
        <sz val="8"/>
        <rFont val="方正仿宋_GBK"/>
        <family val="4"/>
        <charset val="134"/>
      </rPr>
      <t>公里</t>
    </r>
  </si>
  <si>
    <t>三角镇后坝村</t>
  </si>
  <si>
    <r>
      <rPr>
        <sz val="8"/>
        <rFont val="方正仿宋_GBK"/>
        <family val="4"/>
        <charset val="134"/>
      </rPr>
      <t>项目设施可提升后坝村</t>
    </r>
    <r>
      <rPr>
        <sz val="8"/>
        <rFont val="Times New Roman"/>
        <family val="1"/>
      </rPr>
      <t>110</t>
    </r>
    <r>
      <rPr>
        <sz val="8"/>
        <rFont val="方正仿宋_GBK"/>
        <family val="4"/>
        <charset val="134"/>
      </rPr>
      <t>人的饮水安全条件，其中脱贫户</t>
    </r>
    <r>
      <rPr>
        <sz val="8"/>
        <rFont val="Times New Roman"/>
        <family val="1"/>
      </rPr>
      <t>2</t>
    </r>
    <r>
      <rPr>
        <sz val="8"/>
        <rFont val="方正仿宋_GBK"/>
        <family val="4"/>
        <charset val="134"/>
      </rPr>
      <t>户</t>
    </r>
    <r>
      <rPr>
        <sz val="8"/>
        <rFont val="Times New Roman"/>
        <family val="1"/>
      </rPr>
      <t>5</t>
    </r>
    <r>
      <rPr>
        <sz val="8"/>
        <rFont val="方正仿宋_GBK"/>
        <family val="4"/>
        <charset val="134"/>
      </rPr>
      <t>人。</t>
    </r>
  </si>
  <si>
    <r>
      <rPr>
        <sz val="8"/>
        <rFont val="方正仿宋_GBK"/>
        <family val="4"/>
        <charset val="134"/>
      </rPr>
      <t>共</t>
    </r>
    <r>
      <rPr>
        <sz val="8"/>
        <rFont val="Times New Roman"/>
        <family val="1"/>
      </rPr>
      <t>52</t>
    </r>
    <r>
      <rPr>
        <sz val="8"/>
        <rFont val="方正仿宋_GBK"/>
        <family val="4"/>
        <charset val="134"/>
      </rPr>
      <t>名村民代表参加项目确定会议，共同参与项目实施质量和资金监督。通过改善供水等基础设施条件，提升后坝村</t>
    </r>
    <r>
      <rPr>
        <sz val="8"/>
        <rFont val="Times New Roman"/>
        <family val="1"/>
      </rPr>
      <t>110</t>
    </r>
    <r>
      <rPr>
        <sz val="8"/>
        <rFont val="方正仿宋_GBK"/>
        <family val="4"/>
        <charset val="134"/>
      </rPr>
      <t>人（其中脱贫户</t>
    </r>
    <r>
      <rPr>
        <sz val="8"/>
        <rFont val="Times New Roman"/>
        <family val="1"/>
      </rPr>
      <t>2</t>
    </r>
    <r>
      <rPr>
        <sz val="8"/>
        <rFont val="方正仿宋_GBK"/>
        <family val="4"/>
        <charset val="134"/>
      </rPr>
      <t>户</t>
    </r>
    <r>
      <rPr>
        <sz val="8"/>
        <rFont val="Times New Roman"/>
        <family val="1"/>
      </rPr>
      <t>5</t>
    </r>
    <r>
      <rPr>
        <sz val="8"/>
        <rFont val="方正仿宋_GBK"/>
        <family val="4"/>
        <charset val="134"/>
      </rPr>
      <t>人）的饮水安全条件。</t>
    </r>
  </si>
  <si>
    <r>
      <rPr>
        <sz val="8"/>
        <rFont val="方正仿宋_GBK"/>
        <family val="4"/>
        <charset val="134"/>
      </rPr>
      <t>通过新建高位水池</t>
    </r>
    <r>
      <rPr>
        <sz val="8"/>
        <rFont val="Times New Roman"/>
        <family val="1"/>
      </rPr>
      <t>1</t>
    </r>
    <r>
      <rPr>
        <sz val="8"/>
        <rFont val="方正仿宋_GBK"/>
        <family val="4"/>
        <charset val="134"/>
      </rPr>
      <t>座，新建抽水房一座，供水管道及入户管道共铺设</t>
    </r>
    <r>
      <rPr>
        <sz val="8"/>
        <rFont val="Times New Roman"/>
        <family val="1"/>
      </rPr>
      <t>6.7</t>
    </r>
    <r>
      <rPr>
        <sz val="8"/>
        <rFont val="方正仿宋_GBK"/>
        <family val="4"/>
        <charset val="134"/>
      </rPr>
      <t>公里提升后坝村</t>
    </r>
    <r>
      <rPr>
        <sz val="8"/>
        <rFont val="Times New Roman"/>
        <family val="1"/>
      </rPr>
      <t>110</t>
    </r>
    <r>
      <rPr>
        <sz val="8"/>
        <rFont val="方正仿宋_GBK"/>
        <family val="4"/>
        <charset val="134"/>
      </rPr>
      <t>人（其中脱贫户</t>
    </r>
    <r>
      <rPr>
        <sz val="8"/>
        <rFont val="Times New Roman"/>
        <family val="1"/>
      </rPr>
      <t>2</t>
    </r>
    <r>
      <rPr>
        <sz val="8"/>
        <rFont val="方正仿宋_GBK"/>
        <family val="4"/>
        <charset val="134"/>
      </rPr>
      <t>户</t>
    </r>
    <r>
      <rPr>
        <sz val="8"/>
        <rFont val="Times New Roman"/>
        <family val="1"/>
      </rPr>
      <t>5</t>
    </r>
    <r>
      <rPr>
        <sz val="8"/>
        <rFont val="方正仿宋_GBK"/>
        <family val="4"/>
        <charset val="134"/>
      </rPr>
      <t>人）的饮水安全条件。</t>
    </r>
  </si>
  <si>
    <r>
      <rPr>
        <sz val="8"/>
        <rFont val="方正仿宋_GBK"/>
        <family val="4"/>
        <charset val="134"/>
      </rPr>
      <t>工程验收合格率</t>
    </r>
    <r>
      <rPr>
        <sz val="8"/>
        <rFont val="Times New Roman"/>
        <family val="1"/>
      </rPr>
      <t>100%</t>
    </r>
  </si>
  <si>
    <r>
      <rPr>
        <sz val="8"/>
        <rFont val="方正仿宋_GBK"/>
        <family val="4"/>
        <charset val="134"/>
      </rPr>
      <t>项目（工程）完成及时率</t>
    </r>
    <r>
      <rPr>
        <sz val="8"/>
        <rFont val="Times New Roman"/>
        <family val="1"/>
      </rPr>
      <t>95%</t>
    </r>
  </si>
  <si>
    <r>
      <rPr>
        <sz val="8"/>
        <rFont val="Times New Roman"/>
        <family val="1"/>
      </rPr>
      <t>PE</t>
    </r>
    <r>
      <rPr>
        <sz val="8"/>
        <rFont val="方正仿宋_GBK"/>
        <family val="4"/>
        <charset val="134"/>
      </rPr>
      <t>管道：</t>
    </r>
    <r>
      <rPr>
        <sz val="8"/>
        <rFont val="Times New Roman"/>
        <family val="1"/>
      </rPr>
      <t xml:space="preserve">
dn20mm</t>
    </r>
    <r>
      <rPr>
        <sz val="8"/>
        <rFont val="方正仿宋_GBK"/>
        <family val="4"/>
        <charset val="134"/>
      </rPr>
      <t>管道</t>
    </r>
    <r>
      <rPr>
        <sz val="8"/>
        <rFont val="Times New Roman"/>
        <family val="1"/>
      </rPr>
      <t>4.68</t>
    </r>
    <r>
      <rPr>
        <sz val="8"/>
        <rFont val="方正仿宋_GBK"/>
        <family val="4"/>
        <charset val="134"/>
      </rPr>
      <t>元</t>
    </r>
    <r>
      <rPr>
        <sz val="8"/>
        <rFont val="Times New Roman"/>
        <family val="1"/>
      </rPr>
      <t>/m</t>
    </r>
    <r>
      <rPr>
        <sz val="8"/>
        <rFont val="方正仿宋_GBK"/>
        <family val="4"/>
        <charset val="134"/>
      </rPr>
      <t>；</t>
    </r>
    <r>
      <rPr>
        <sz val="8"/>
        <rFont val="Times New Roman"/>
        <family val="1"/>
      </rPr>
      <t>dn25mm</t>
    </r>
    <r>
      <rPr>
        <sz val="8"/>
        <rFont val="方正仿宋_GBK"/>
        <family val="4"/>
        <charset val="134"/>
      </rPr>
      <t>管道</t>
    </r>
    <r>
      <rPr>
        <sz val="8"/>
        <rFont val="Times New Roman"/>
        <family val="1"/>
      </rPr>
      <t>5.68</t>
    </r>
    <r>
      <rPr>
        <sz val="8"/>
        <rFont val="方正仿宋_GBK"/>
        <family val="4"/>
        <charset val="134"/>
      </rPr>
      <t>元</t>
    </r>
    <r>
      <rPr>
        <sz val="8"/>
        <rFont val="Times New Roman"/>
        <family val="1"/>
      </rPr>
      <t>/m</t>
    </r>
    <r>
      <rPr>
        <sz val="8"/>
        <rFont val="方正仿宋_GBK"/>
        <family val="4"/>
        <charset val="134"/>
      </rPr>
      <t>；</t>
    </r>
    <r>
      <rPr>
        <sz val="8"/>
        <rFont val="Times New Roman"/>
        <family val="1"/>
      </rPr>
      <t>dn32mm</t>
    </r>
    <r>
      <rPr>
        <sz val="8"/>
        <rFont val="方正仿宋_GBK"/>
        <family val="4"/>
        <charset val="134"/>
      </rPr>
      <t>管道</t>
    </r>
    <r>
      <rPr>
        <sz val="8"/>
        <rFont val="Times New Roman"/>
        <family val="1"/>
      </rPr>
      <t>7.38</t>
    </r>
    <r>
      <rPr>
        <sz val="8"/>
        <rFont val="方正仿宋_GBK"/>
        <family val="4"/>
        <charset val="134"/>
      </rPr>
      <t>元</t>
    </r>
    <r>
      <rPr>
        <sz val="8"/>
        <rFont val="Times New Roman"/>
        <family val="1"/>
      </rPr>
      <t>/m</t>
    </r>
    <r>
      <rPr>
        <sz val="8"/>
        <rFont val="方正仿宋_GBK"/>
        <family val="4"/>
        <charset val="134"/>
      </rPr>
      <t>；</t>
    </r>
    <r>
      <rPr>
        <sz val="8"/>
        <rFont val="Times New Roman"/>
        <family val="1"/>
      </rPr>
      <t>dn50mm</t>
    </r>
    <r>
      <rPr>
        <sz val="8"/>
        <rFont val="方正仿宋_GBK"/>
        <family val="4"/>
        <charset val="134"/>
      </rPr>
      <t>管道</t>
    </r>
    <r>
      <rPr>
        <sz val="8"/>
        <rFont val="Times New Roman"/>
        <family val="1"/>
      </rPr>
      <t>14.23</t>
    </r>
    <r>
      <rPr>
        <sz val="8"/>
        <rFont val="方正仿宋_GBK"/>
        <family val="4"/>
        <charset val="134"/>
      </rPr>
      <t>元</t>
    </r>
    <r>
      <rPr>
        <sz val="8"/>
        <rFont val="Times New Roman"/>
        <family val="1"/>
      </rPr>
      <t>/m</t>
    </r>
    <r>
      <rPr>
        <sz val="8"/>
        <rFont val="方正仿宋_GBK"/>
        <family val="4"/>
        <charset val="134"/>
      </rPr>
      <t>；</t>
    </r>
    <r>
      <rPr>
        <sz val="8"/>
        <rFont val="Times New Roman"/>
        <family val="1"/>
      </rPr>
      <t>dn63mm</t>
    </r>
    <r>
      <rPr>
        <sz val="8"/>
        <rFont val="方正仿宋_GBK"/>
        <family val="4"/>
        <charset val="134"/>
      </rPr>
      <t>管道</t>
    </r>
    <r>
      <rPr>
        <sz val="8"/>
        <rFont val="Times New Roman"/>
        <family val="1"/>
      </rPr>
      <t>17.49</t>
    </r>
    <r>
      <rPr>
        <sz val="8"/>
        <rFont val="方正仿宋_GBK"/>
        <family val="4"/>
        <charset val="134"/>
      </rPr>
      <t>元</t>
    </r>
    <r>
      <rPr>
        <sz val="8"/>
        <rFont val="Times New Roman"/>
        <family val="1"/>
      </rPr>
      <t>/m</t>
    </r>
    <r>
      <rPr>
        <sz val="8"/>
        <rFont val="方正仿宋_GBK"/>
        <family val="4"/>
        <charset val="134"/>
      </rPr>
      <t>；</t>
    </r>
  </si>
  <si>
    <r>
      <rPr>
        <sz val="8"/>
        <rFont val="方正仿宋_GBK"/>
        <family val="4"/>
        <charset val="134"/>
      </rPr>
      <t>减少脱贫户用水成本</t>
    </r>
    <r>
      <rPr>
        <sz val="8"/>
        <rFont val="Times New Roman"/>
        <family val="1"/>
      </rPr>
      <t>500</t>
    </r>
    <r>
      <rPr>
        <sz val="8"/>
        <rFont val="方正仿宋_GBK"/>
        <family val="4"/>
        <charset val="134"/>
      </rPr>
      <t>元</t>
    </r>
    <r>
      <rPr>
        <sz val="8"/>
        <rFont val="Times New Roman"/>
        <family val="1"/>
      </rPr>
      <t xml:space="preserve">/ </t>
    </r>
    <r>
      <rPr>
        <sz val="8"/>
        <rFont val="方正仿宋_GBK"/>
        <family val="4"/>
        <charset val="134"/>
      </rPr>
      <t>年</t>
    </r>
  </si>
  <si>
    <r>
      <rPr>
        <sz val="8"/>
        <rFont val="方正仿宋_GBK"/>
        <family val="4"/>
        <charset val="134"/>
      </rPr>
      <t>提升脱贫人口饮水安全条件人数</t>
    </r>
    <r>
      <rPr>
        <sz val="8"/>
        <rFont val="Times New Roman"/>
        <family val="1"/>
      </rPr>
      <t>2</t>
    </r>
    <r>
      <rPr>
        <sz val="8"/>
        <rFont val="方正仿宋_GBK"/>
        <family val="4"/>
        <charset val="134"/>
      </rPr>
      <t>户</t>
    </r>
    <r>
      <rPr>
        <sz val="8"/>
        <rFont val="Times New Roman"/>
        <family val="1"/>
      </rPr>
      <t>5</t>
    </r>
    <r>
      <rPr>
        <sz val="8"/>
        <rFont val="方正仿宋_GBK"/>
        <family val="4"/>
        <charset val="134"/>
      </rPr>
      <t>人。</t>
    </r>
  </si>
  <si>
    <r>
      <rPr>
        <sz val="8"/>
        <rFont val="方正仿宋_GBK"/>
        <family val="4"/>
        <charset val="134"/>
      </rPr>
      <t>工程设计使用年限</t>
    </r>
    <r>
      <rPr>
        <sz val="8"/>
        <rFont val="Times New Roman"/>
        <family val="1"/>
      </rPr>
      <t>10</t>
    </r>
    <r>
      <rPr>
        <sz val="8"/>
        <rFont val="方正仿宋_GBK"/>
        <family val="4"/>
        <charset val="134"/>
      </rPr>
      <t>年</t>
    </r>
  </si>
  <si>
    <r>
      <rPr>
        <sz val="8"/>
        <rFont val="方正仿宋_GBK"/>
        <family val="4"/>
        <charset val="134"/>
      </rPr>
      <t>受益贫困人口满意度</t>
    </r>
    <r>
      <rPr>
        <sz val="8"/>
        <rFont val="Times New Roman"/>
        <family val="1"/>
      </rPr>
      <t>≥90%</t>
    </r>
  </si>
  <si>
    <t>綦江区三角镇人民政府</t>
  </si>
  <si>
    <t>周永忠</t>
  </si>
  <si>
    <r>
      <rPr>
        <sz val="8"/>
        <rFont val="方正仿宋_GBK"/>
        <family val="4"/>
        <charset val="134"/>
      </rPr>
      <t>綦江区文龙街道</t>
    </r>
    <r>
      <rPr>
        <sz val="8"/>
        <rFont val="Times New Roman"/>
        <family val="1"/>
      </rPr>
      <t>2022</t>
    </r>
    <r>
      <rPr>
        <sz val="8"/>
        <rFont val="方正仿宋_GBK"/>
        <family val="4"/>
        <charset val="134"/>
      </rPr>
      <t>年巴渝新居管网改造工程</t>
    </r>
  </si>
  <si>
    <r>
      <rPr>
        <sz val="8"/>
        <rFont val="方正仿宋_GBK"/>
        <family val="4"/>
        <charset val="134"/>
      </rPr>
      <t>改造红旗村水厂反应沉淀池旋流孔，防渗处理，清水池排水系统改造，改造</t>
    </r>
    <r>
      <rPr>
        <sz val="8"/>
        <rFont val="Times New Roman"/>
        <family val="1"/>
      </rPr>
      <t>dn50mm</t>
    </r>
    <r>
      <rPr>
        <sz val="8"/>
        <rFont val="方正仿宋_GBK"/>
        <family val="4"/>
        <charset val="134"/>
      </rPr>
      <t>供水管道</t>
    </r>
    <r>
      <rPr>
        <sz val="8"/>
        <rFont val="Times New Roman"/>
        <family val="1"/>
      </rPr>
      <t>550m</t>
    </r>
    <r>
      <rPr>
        <sz val="8"/>
        <rFont val="方正仿宋_GBK"/>
        <family val="4"/>
        <charset val="134"/>
      </rPr>
      <t>，安装</t>
    </r>
    <r>
      <rPr>
        <sz val="8"/>
        <rFont val="Times New Roman"/>
        <family val="1"/>
      </rPr>
      <t>dn15</t>
    </r>
    <r>
      <rPr>
        <sz val="8"/>
        <rFont val="方正仿宋_GBK"/>
        <family val="4"/>
        <charset val="134"/>
      </rPr>
      <t>水表</t>
    </r>
    <r>
      <rPr>
        <sz val="8"/>
        <rFont val="Times New Roman"/>
        <family val="1"/>
      </rPr>
      <t>92</t>
    </r>
    <r>
      <rPr>
        <sz val="8"/>
        <rFont val="方正仿宋_GBK"/>
        <family val="4"/>
        <charset val="134"/>
      </rPr>
      <t>块（含闸阀</t>
    </r>
    <r>
      <rPr>
        <sz val="8"/>
        <rFont val="Times New Roman"/>
        <family val="1"/>
      </rPr>
      <t>)</t>
    </r>
  </si>
  <si>
    <t>文龙街道红旗村</t>
  </si>
  <si>
    <r>
      <rPr>
        <sz val="8"/>
        <rFont val="方正仿宋_GBK"/>
        <family val="4"/>
        <charset val="134"/>
      </rPr>
      <t>项目设施可提红旗村</t>
    </r>
    <r>
      <rPr>
        <sz val="8"/>
        <rFont val="Times New Roman"/>
        <family val="1"/>
      </rPr>
      <t>2800</t>
    </r>
    <r>
      <rPr>
        <sz val="8"/>
        <rFont val="方正仿宋_GBK"/>
        <family val="4"/>
        <charset val="134"/>
      </rPr>
      <t>人的饮水安全条件，其中脱贫户</t>
    </r>
    <r>
      <rPr>
        <sz val="8"/>
        <rFont val="Times New Roman"/>
        <family val="1"/>
      </rPr>
      <t>14</t>
    </r>
    <r>
      <rPr>
        <sz val="8"/>
        <rFont val="方正仿宋_GBK"/>
        <family val="4"/>
        <charset val="134"/>
      </rPr>
      <t>户</t>
    </r>
    <r>
      <rPr>
        <sz val="8"/>
        <rFont val="Times New Roman"/>
        <family val="1"/>
      </rPr>
      <t>48</t>
    </r>
    <r>
      <rPr>
        <sz val="8"/>
        <rFont val="方正仿宋_GBK"/>
        <family val="4"/>
        <charset val="134"/>
      </rPr>
      <t>人。</t>
    </r>
  </si>
  <si>
    <r>
      <rPr>
        <sz val="8"/>
        <rFont val="Times New Roman"/>
        <family val="1"/>
      </rPr>
      <t>7</t>
    </r>
    <r>
      <rPr>
        <sz val="8"/>
        <rFont val="方正仿宋_GBK"/>
        <family val="4"/>
        <charset val="134"/>
      </rPr>
      <t>人参与项目确定、质量和资金使用监督。通过改善供水等基础设施条件，提升红旗村</t>
    </r>
    <r>
      <rPr>
        <sz val="8"/>
        <rFont val="Times New Roman"/>
        <family val="1"/>
      </rPr>
      <t>2800</t>
    </r>
    <r>
      <rPr>
        <sz val="8"/>
        <rFont val="方正仿宋_GBK"/>
        <family val="4"/>
        <charset val="134"/>
      </rPr>
      <t>人（其中脱贫户</t>
    </r>
    <r>
      <rPr>
        <sz val="8"/>
        <rFont val="Times New Roman"/>
        <family val="1"/>
      </rPr>
      <t>14</t>
    </r>
    <r>
      <rPr>
        <sz val="8"/>
        <rFont val="方正仿宋_GBK"/>
        <family val="4"/>
        <charset val="134"/>
      </rPr>
      <t>户</t>
    </r>
    <r>
      <rPr>
        <sz val="8"/>
        <rFont val="Times New Roman"/>
        <family val="1"/>
      </rPr>
      <t>48</t>
    </r>
    <r>
      <rPr>
        <sz val="8"/>
        <rFont val="方正仿宋_GBK"/>
        <family val="4"/>
        <charset val="134"/>
      </rPr>
      <t>人）的饮水安全条件。</t>
    </r>
  </si>
  <si>
    <r>
      <rPr>
        <sz val="8"/>
        <rFont val="方正仿宋_GBK"/>
        <family val="4"/>
        <charset val="134"/>
      </rPr>
      <t>通过改造红旗村水厂反应沉淀池旋流孔，防渗处理，清水池排水系统改造，改造</t>
    </r>
    <r>
      <rPr>
        <sz val="8"/>
        <rFont val="Times New Roman"/>
        <family val="1"/>
      </rPr>
      <t>dn50mm</t>
    </r>
    <r>
      <rPr>
        <sz val="8"/>
        <rFont val="方正仿宋_GBK"/>
        <family val="4"/>
        <charset val="134"/>
      </rPr>
      <t>供水管道</t>
    </r>
    <r>
      <rPr>
        <sz val="8"/>
        <rFont val="Times New Roman"/>
        <family val="1"/>
      </rPr>
      <t>550m</t>
    </r>
    <r>
      <rPr>
        <sz val="8"/>
        <rFont val="方正仿宋_GBK"/>
        <family val="4"/>
        <charset val="134"/>
      </rPr>
      <t>，安装</t>
    </r>
    <r>
      <rPr>
        <sz val="8"/>
        <rFont val="Times New Roman"/>
        <family val="1"/>
      </rPr>
      <t>dn15</t>
    </r>
    <r>
      <rPr>
        <sz val="8"/>
        <rFont val="方正仿宋_GBK"/>
        <family val="4"/>
        <charset val="134"/>
      </rPr>
      <t>水表</t>
    </r>
    <r>
      <rPr>
        <sz val="8"/>
        <rFont val="Times New Roman"/>
        <family val="1"/>
      </rPr>
      <t>92</t>
    </r>
    <r>
      <rPr>
        <sz val="8"/>
        <rFont val="方正仿宋_GBK"/>
        <family val="4"/>
        <charset val="134"/>
      </rPr>
      <t>块（含闸阀</t>
    </r>
    <r>
      <rPr>
        <sz val="8"/>
        <rFont val="Times New Roman"/>
        <family val="1"/>
      </rPr>
      <t>)</t>
    </r>
    <r>
      <rPr>
        <sz val="8"/>
        <rFont val="方正仿宋_GBK"/>
        <family val="4"/>
        <charset val="134"/>
      </rPr>
      <t>，提升红旗村</t>
    </r>
    <r>
      <rPr>
        <sz val="8"/>
        <rFont val="Times New Roman"/>
        <family val="1"/>
      </rPr>
      <t>2800</t>
    </r>
    <r>
      <rPr>
        <sz val="8"/>
        <rFont val="方正仿宋_GBK"/>
        <family val="4"/>
        <charset val="134"/>
      </rPr>
      <t>人（其中脱贫户</t>
    </r>
    <r>
      <rPr>
        <sz val="8"/>
        <rFont val="Times New Roman"/>
        <family val="1"/>
      </rPr>
      <t>14</t>
    </r>
    <r>
      <rPr>
        <sz val="8"/>
        <rFont val="方正仿宋_GBK"/>
        <family val="4"/>
        <charset val="134"/>
      </rPr>
      <t>户</t>
    </r>
    <r>
      <rPr>
        <sz val="8"/>
        <rFont val="Times New Roman"/>
        <family val="1"/>
      </rPr>
      <t>48</t>
    </r>
    <r>
      <rPr>
        <sz val="8"/>
        <rFont val="方正仿宋_GBK"/>
        <family val="4"/>
        <charset val="134"/>
      </rPr>
      <t>人）的饮水安全条件。</t>
    </r>
  </si>
  <si>
    <r>
      <rPr>
        <sz val="8"/>
        <rFont val="方正仿宋_GBK"/>
        <family val="4"/>
        <charset val="134"/>
      </rPr>
      <t>改造红旗村水厂反应沉淀池旋流孔，防渗处理，清水池排水系统改造，改造</t>
    </r>
    <r>
      <rPr>
        <sz val="8"/>
        <rFont val="Times New Roman"/>
        <family val="1"/>
      </rPr>
      <t>dn50mm</t>
    </r>
    <r>
      <rPr>
        <sz val="8"/>
        <rFont val="方正仿宋_GBK"/>
        <family val="4"/>
        <charset val="134"/>
      </rPr>
      <t>供水管道</t>
    </r>
    <r>
      <rPr>
        <sz val="8"/>
        <rFont val="Times New Roman"/>
        <family val="1"/>
      </rPr>
      <t>550m</t>
    </r>
    <r>
      <rPr>
        <sz val="8"/>
        <rFont val="方正仿宋_GBK"/>
        <family val="4"/>
        <charset val="134"/>
      </rPr>
      <t>，安装</t>
    </r>
    <r>
      <rPr>
        <sz val="8"/>
        <rFont val="Times New Roman"/>
        <family val="1"/>
      </rPr>
      <t>dn15</t>
    </r>
    <r>
      <rPr>
        <sz val="8"/>
        <rFont val="方正仿宋_GBK"/>
        <family val="4"/>
        <charset val="134"/>
      </rPr>
      <t>水表</t>
    </r>
    <r>
      <rPr>
        <sz val="8"/>
        <rFont val="Times New Roman"/>
        <family val="1"/>
      </rPr>
      <t>92</t>
    </r>
    <r>
      <rPr>
        <sz val="8"/>
        <rFont val="方正仿宋_GBK"/>
        <family val="4"/>
        <charset val="134"/>
      </rPr>
      <t>块（含闸阀</t>
    </r>
    <r>
      <rPr>
        <sz val="8"/>
        <rFont val="Times New Roman"/>
        <family val="1"/>
      </rPr>
      <t>)</t>
    </r>
    <r>
      <rPr>
        <sz val="8"/>
        <rFont val="方正仿宋_GBK"/>
        <family val="4"/>
        <charset val="134"/>
      </rPr>
      <t>。</t>
    </r>
  </si>
  <si>
    <r>
      <rPr>
        <sz val="8"/>
        <rFont val="Times New Roman"/>
        <family val="1"/>
      </rPr>
      <t>dn50mmPE</t>
    </r>
    <r>
      <rPr>
        <sz val="8"/>
        <rFont val="方正仿宋_GBK"/>
        <family val="4"/>
        <charset val="134"/>
      </rPr>
      <t>管道</t>
    </r>
    <r>
      <rPr>
        <sz val="8"/>
        <rFont val="Times New Roman"/>
        <family val="1"/>
      </rPr>
      <t>14.23</t>
    </r>
    <r>
      <rPr>
        <sz val="8"/>
        <rFont val="方正仿宋_GBK"/>
        <family val="4"/>
        <charset val="134"/>
      </rPr>
      <t>元</t>
    </r>
    <r>
      <rPr>
        <sz val="8"/>
        <rFont val="Times New Roman"/>
        <family val="1"/>
      </rPr>
      <t>/m</t>
    </r>
    <r>
      <rPr>
        <sz val="8"/>
        <rFont val="方正仿宋_GBK"/>
        <family val="4"/>
        <charset val="134"/>
      </rPr>
      <t>；</t>
    </r>
    <r>
      <rPr>
        <sz val="8"/>
        <rFont val="Times New Roman"/>
        <family val="1"/>
      </rPr>
      <t>dn15</t>
    </r>
    <r>
      <rPr>
        <sz val="8"/>
        <rFont val="宋体"/>
        <family val="3"/>
        <charset val="134"/>
      </rPr>
      <t>水表</t>
    </r>
    <r>
      <rPr>
        <sz val="8"/>
        <rFont val="Times New Roman"/>
        <family val="1"/>
      </rPr>
      <t>65</t>
    </r>
    <r>
      <rPr>
        <sz val="8"/>
        <rFont val="宋体"/>
        <family val="3"/>
        <charset val="134"/>
      </rPr>
      <t>元</t>
    </r>
    <r>
      <rPr>
        <sz val="8"/>
        <rFont val="Times New Roman"/>
        <family val="1"/>
      </rPr>
      <t>/</t>
    </r>
    <r>
      <rPr>
        <sz val="8"/>
        <rFont val="宋体"/>
        <family val="3"/>
        <charset val="134"/>
      </rPr>
      <t>个，</t>
    </r>
    <r>
      <rPr>
        <sz val="8"/>
        <rFont val="Times New Roman"/>
        <family val="1"/>
      </rPr>
      <t>C20</t>
    </r>
    <r>
      <rPr>
        <sz val="8"/>
        <rFont val="宋体"/>
        <family val="3"/>
        <charset val="134"/>
      </rPr>
      <t>砼</t>
    </r>
    <r>
      <rPr>
        <sz val="8"/>
        <rFont val="Times New Roman"/>
        <family val="1"/>
      </rPr>
      <t>505.17</t>
    </r>
    <r>
      <rPr>
        <sz val="8"/>
        <rFont val="宋体"/>
        <family val="3"/>
        <charset val="134"/>
      </rPr>
      <t>元</t>
    </r>
    <r>
      <rPr>
        <sz val="8"/>
        <rFont val="Times New Roman"/>
        <family val="1"/>
      </rPr>
      <t>/m³</t>
    </r>
    <r>
      <rPr>
        <sz val="8"/>
        <rFont val="宋体"/>
        <family val="3"/>
        <charset val="134"/>
      </rPr>
      <t>；</t>
    </r>
  </si>
  <si>
    <r>
      <rPr>
        <sz val="8"/>
        <rFont val="方正仿宋_GBK"/>
        <family val="4"/>
        <charset val="134"/>
      </rPr>
      <t>提升脱贫人口饮水安全条件人数</t>
    </r>
    <r>
      <rPr>
        <sz val="8"/>
        <rFont val="Times New Roman"/>
        <family val="1"/>
      </rPr>
      <t>14</t>
    </r>
    <r>
      <rPr>
        <sz val="8"/>
        <rFont val="方正仿宋_GBK"/>
        <family val="4"/>
        <charset val="134"/>
      </rPr>
      <t>户</t>
    </r>
    <r>
      <rPr>
        <sz val="8"/>
        <rFont val="Times New Roman"/>
        <family val="1"/>
      </rPr>
      <t>48</t>
    </r>
    <r>
      <rPr>
        <sz val="8"/>
        <rFont val="方正仿宋_GBK"/>
        <family val="4"/>
        <charset val="134"/>
      </rPr>
      <t>人。</t>
    </r>
  </si>
  <si>
    <t>綦江区文龙街道办事处</t>
  </si>
  <si>
    <t>简德丽</t>
  </si>
  <si>
    <t>13667650550</t>
  </si>
  <si>
    <r>
      <rPr>
        <sz val="8"/>
        <rFont val="方正仿宋_GBK"/>
        <family val="4"/>
        <charset val="134"/>
      </rPr>
      <t>綦江区东溪镇农建村</t>
    </r>
    <r>
      <rPr>
        <sz val="8"/>
        <rFont val="Times New Roman"/>
        <family val="1"/>
      </rPr>
      <t>2022</t>
    </r>
    <r>
      <rPr>
        <sz val="8"/>
        <rFont val="方正仿宋_GBK"/>
        <family val="4"/>
        <charset val="134"/>
      </rPr>
      <t>年大桥沟山坪塘整改工程</t>
    </r>
  </si>
  <si>
    <r>
      <rPr>
        <sz val="8"/>
        <rFont val="方正仿宋_GBK"/>
        <family val="4"/>
        <charset val="134"/>
      </rPr>
      <t>整治大桥沟山坪塘</t>
    </r>
    <r>
      <rPr>
        <sz val="8"/>
        <rFont val="Times New Roman"/>
        <family val="1"/>
      </rPr>
      <t>1</t>
    </r>
    <r>
      <rPr>
        <sz val="8"/>
        <rFont val="方正仿宋_GBK"/>
        <family val="4"/>
        <charset val="134"/>
      </rPr>
      <t>口（含坝体土工膜防渗，放水设施及附属设施整治）</t>
    </r>
  </si>
  <si>
    <r>
      <rPr>
        <sz val="8"/>
        <rFont val="方正仿宋_GBK"/>
        <family val="4"/>
        <charset val="134"/>
      </rPr>
      <t>项目设施可提升农建村</t>
    </r>
    <r>
      <rPr>
        <sz val="8"/>
        <rFont val="Times New Roman"/>
        <family val="1"/>
      </rPr>
      <t>960</t>
    </r>
    <r>
      <rPr>
        <sz val="8"/>
        <rFont val="方正仿宋_GBK"/>
        <family val="4"/>
        <charset val="134"/>
      </rPr>
      <t>人的饮水安全条件，其中脱贫户</t>
    </r>
    <r>
      <rPr>
        <sz val="8"/>
        <rFont val="Times New Roman"/>
        <family val="1"/>
      </rPr>
      <t>5</t>
    </r>
    <r>
      <rPr>
        <sz val="8"/>
        <rFont val="方正仿宋_GBK"/>
        <family val="4"/>
        <charset val="134"/>
      </rPr>
      <t>户</t>
    </r>
    <r>
      <rPr>
        <sz val="8"/>
        <rFont val="Times New Roman"/>
        <family val="1"/>
      </rPr>
      <t>13</t>
    </r>
    <r>
      <rPr>
        <sz val="8"/>
        <rFont val="方正仿宋_GBK"/>
        <family val="4"/>
        <charset val="134"/>
      </rPr>
      <t>人。</t>
    </r>
  </si>
  <si>
    <r>
      <rPr>
        <sz val="8"/>
        <rFont val="Times New Roman"/>
        <family val="1"/>
      </rPr>
      <t>7</t>
    </r>
    <r>
      <rPr>
        <sz val="8"/>
        <rFont val="方正仿宋_GBK"/>
        <family val="4"/>
        <charset val="134"/>
      </rPr>
      <t>人参与项目确定、质量和资金使用监督。通过改善供水等基础设施条件，提升农建村</t>
    </r>
    <r>
      <rPr>
        <sz val="8"/>
        <rFont val="Times New Roman"/>
        <family val="1"/>
      </rPr>
      <t>960</t>
    </r>
    <r>
      <rPr>
        <sz val="8"/>
        <rFont val="方正仿宋_GBK"/>
        <family val="4"/>
        <charset val="134"/>
      </rPr>
      <t>人（其中脱贫户</t>
    </r>
    <r>
      <rPr>
        <sz val="8"/>
        <rFont val="Times New Roman"/>
        <family val="1"/>
      </rPr>
      <t>5</t>
    </r>
    <r>
      <rPr>
        <sz val="8"/>
        <rFont val="方正仿宋_GBK"/>
        <family val="4"/>
        <charset val="134"/>
      </rPr>
      <t>户</t>
    </r>
    <r>
      <rPr>
        <sz val="8"/>
        <rFont val="Times New Roman"/>
        <family val="1"/>
      </rPr>
      <t>13</t>
    </r>
    <r>
      <rPr>
        <sz val="8"/>
        <rFont val="方正仿宋_GBK"/>
        <family val="4"/>
        <charset val="134"/>
      </rPr>
      <t>人）的饮水安全条件。</t>
    </r>
  </si>
  <si>
    <r>
      <rPr>
        <sz val="8"/>
        <rFont val="方正仿宋_GBK"/>
        <family val="4"/>
        <charset val="134"/>
      </rPr>
      <t>通过整治大桥沟山坪塘</t>
    </r>
    <r>
      <rPr>
        <sz val="8"/>
        <rFont val="Times New Roman"/>
        <family val="1"/>
      </rPr>
      <t>1</t>
    </r>
    <r>
      <rPr>
        <sz val="8"/>
        <rFont val="方正仿宋_GBK"/>
        <family val="4"/>
        <charset val="134"/>
      </rPr>
      <t>口（含坝体土工膜防渗，放水设施及附属设施整治），提升农建村</t>
    </r>
    <r>
      <rPr>
        <sz val="8"/>
        <rFont val="Times New Roman"/>
        <family val="1"/>
      </rPr>
      <t>960</t>
    </r>
    <r>
      <rPr>
        <sz val="8"/>
        <rFont val="方正仿宋_GBK"/>
        <family val="4"/>
        <charset val="134"/>
      </rPr>
      <t>人（其中脱贫户</t>
    </r>
    <r>
      <rPr>
        <sz val="8"/>
        <rFont val="Times New Roman"/>
        <family val="1"/>
      </rPr>
      <t>5</t>
    </r>
    <r>
      <rPr>
        <sz val="8"/>
        <rFont val="方正仿宋_GBK"/>
        <family val="4"/>
        <charset val="134"/>
      </rPr>
      <t>户</t>
    </r>
    <r>
      <rPr>
        <sz val="8"/>
        <rFont val="Times New Roman"/>
        <family val="1"/>
      </rPr>
      <t>13</t>
    </r>
    <r>
      <rPr>
        <sz val="8"/>
        <rFont val="方正仿宋_GBK"/>
        <family val="4"/>
        <charset val="134"/>
      </rPr>
      <t>人）的饮水安全条件。</t>
    </r>
  </si>
  <si>
    <r>
      <rPr>
        <sz val="8"/>
        <rFont val="方正仿宋_GBK"/>
        <family val="4"/>
        <charset val="134"/>
      </rPr>
      <t>通过整治大桥沟山坪塘</t>
    </r>
    <r>
      <rPr>
        <sz val="8"/>
        <rFont val="Times New Roman"/>
        <family val="1"/>
      </rPr>
      <t>1</t>
    </r>
    <r>
      <rPr>
        <sz val="8"/>
        <rFont val="方正仿宋_GBK"/>
        <family val="4"/>
        <charset val="134"/>
      </rPr>
      <t>口（含坝体土工膜防渗，放水设施及附属设施整治）</t>
    </r>
  </si>
  <si>
    <r>
      <rPr>
        <sz val="8"/>
        <rFont val="宋体"/>
        <family val="3"/>
        <charset val="134"/>
      </rPr>
      <t>土工膜</t>
    </r>
    <r>
      <rPr>
        <sz val="8"/>
        <rFont val="Times New Roman"/>
        <family val="1"/>
      </rPr>
      <t>21.5</t>
    </r>
    <r>
      <rPr>
        <sz val="8"/>
        <rFont val="宋体"/>
        <family val="3"/>
        <charset val="134"/>
      </rPr>
      <t>元</t>
    </r>
    <r>
      <rPr>
        <sz val="8"/>
        <rFont val="Times New Roman"/>
        <family val="1"/>
      </rPr>
      <t>/</t>
    </r>
    <r>
      <rPr>
        <sz val="8"/>
        <rFont val="宋体"/>
        <family val="3"/>
        <charset val="134"/>
      </rPr>
      <t>㎡，</t>
    </r>
    <r>
      <rPr>
        <sz val="8"/>
        <rFont val="Times New Roman"/>
        <family val="1"/>
      </rPr>
      <t>C20</t>
    </r>
    <r>
      <rPr>
        <sz val="8"/>
        <rFont val="宋体"/>
        <family val="3"/>
        <charset val="134"/>
      </rPr>
      <t>砼</t>
    </r>
    <r>
      <rPr>
        <sz val="8"/>
        <rFont val="Times New Roman"/>
        <family val="1"/>
      </rPr>
      <t>505.17</t>
    </r>
    <r>
      <rPr>
        <sz val="8"/>
        <rFont val="宋体"/>
        <family val="3"/>
        <charset val="134"/>
      </rPr>
      <t>元</t>
    </r>
    <r>
      <rPr>
        <sz val="8"/>
        <rFont val="Times New Roman"/>
        <family val="1"/>
      </rPr>
      <t>/m³</t>
    </r>
    <r>
      <rPr>
        <sz val="8"/>
        <rFont val="宋体"/>
        <family val="3"/>
        <charset val="134"/>
      </rPr>
      <t>；</t>
    </r>
  </si>
  <si>
    <r>
      <rPr>
        <sz val="8"/>
        <rFont val="方正仿宋_GBK"/>
        <family val="4"/>
        <charset val="134"/>
      </rPr>
      <t>提升脱贫人口饮水安全条件人数</t>
    </r>
    <r>
      <rPr>
        <sz val="8"/>
        <rFont val="Times New Roman"/>
        <family val="1"/>
      </rPr>
      <t>5</t>
    </r>
    <r>
      <rPr>
        <sz val="8"/>
        <rFont val="方正仿宋_GBK"/>
        <family val="4"/>
        <charset val="134"/>
      </rPr>
      <t>户</t>
    </r>
    <r>
      <rPr>
        <sz val="8"/>
        <rFont val="Times New Roman"/>
        <family val="1"/>
      </rPr>
      <t>13</t>
    </r>
    <r>
      <rPr>
        <sz val="8"/>
        <rFont val="方正仿宋_GBK"/>
        <family val="4"/>
        <charset val="134"/>
      </rPr>
      <t>人。</t>
    </r>
  </si>
  <si>
    <r>
      <rPr>
        <sz val="8"/>
        <rFont val="方正仿宋_GBK"/>
        <family val="4"/>
        <charset val="134"/>
      </rPr>
      <t>綦江区扶欢镇大石板村村</t>
    </r>
    <r>
      <rPr>
        <sz val="8"/>
        <rFont val="Times New Roman"/>
        <family val="1"/>
      </rPr>
      <t>11</t>
    </r>
    <r>
      <rPr>
        <sz val="8"/>
        <rFont val="方正仿宋_GBK"/>
        <family val="4"/>
        <charset val="134"/>
      </rPr>
      <t>社</t>
    </r>
    <r>
      <rPr>
        <sz val="8"/>
        <rFont val="Times New Roman"/>
        <family val="1"/>
      </rPr>
      <t>2022</t>
    </r>
    <r>
      <rPr>
        <sz val="8"/>
        <rFont val="方正仿宋_GBK"/>
        <family val="4"/>
        <charset val="134"/>
      </rPr>
      <t>年高位水池扩建工程</t>
    </r>
  </si>
  <si>
    <r>
      <rPr>
        <sz val="8"/>
        <rFont val="方正仿宋_GBK"/>
        <family val="4"/>
        <charset val="134"/>
      </rPr>
      <t>新建</t>
    </r>
    <r>
      <rPr>
        <sz val="8"/>
        <rFont val="Times New Roman"/>
        <family val="1"/>
      </rPr>
      <t>50m³</t>
    </r>
    <r>
      <rPr>
        <sz val="8"/>
        <rFont val="宋体"/>
        <family val="3"/>
        <charset val="134"/>
      </rPr>
      <t>蓄水池</t>
    </r>
    <r>
      <rPr>
        <sz val="8"/>
        <rFont val="Times New Roman"/>
        <family val="1"/>
      </rPr>
      <t>1</t>
    </r>
    <r>
      <rPr>
        <sz val="8"/>
        <rFont val="方正仿宋_GBK"/>
        <family val="4"/>
        <charset val="134"/>
      </rPr>
      <t>口，</t>
    </r>
    <r>
      <rPr>
        <sz val="8"/>
        <rFont val="Times New Roman"/>
        <family val="1"/>
      </rPr>
      <t>25m³</t>
    </r>
    <r>
      <rPr>
        <sz val="8"/>
        <rFont val="宋体"/>
        <family val="3"/>
        <charset val="134"/>
      </rPr>
      <t>蓄水池</t>
    </r>
    <r>
      <rPr>
        <sz val="8"/>
        <rFont val="Times New Roman"/>
        <family val="1"/>
      </rPr>
      <t>1</t>
    </r>
    <r>
      <rPr>
        <sz val="8"/>
        <rFont val="方正仿宋_GBK"/>
        <family val="4"/>
        <charset val="134"/>
      </rPr>
      <t>口，</t>
    </r>
    <r>
      <rPr>
        <sz val="8"/>
        <rFont val="Times New Roman"/>
        <family val="1"/>
      </rPr>
      <t>10m³</t>
    </r>
    <r>
      <rPr>
        <sz val="8"/>
        <rFont val="方正仿宋_GBK"/>
        <family val="4"/>
        <charset val="134"/>
      </rPr>
      <t>加压水池</t>
    </r>
    <r>
      <rPr>
        <sz val="8"/>
        <rFont val="Times New Roman"/>
        <family val="1"/>
      </rPr>
      <t>1</t>
    </r>
    <r>
      <rPr>
        <sz val="8"/>
        <rFont val="方正仿宋_GBK"/>
        <family val="4"/>
        <charset val="134"/>
      </rPr>
      <t>口维修泵站提水设施</t>
    </r>
    <r>
      <rPr>
        <sz val="8"/>
        <rFont val="Times New Roman"/>
        <family val="1"/>
      </rPr>
      <t>1</t>
    </r>
    <r>
      <rPr>
        <sz val="8"/>
        <rFont val="方正仿宋_GBK"/>
        <family val="4"/>
        <charset val="134"/>
      </rPr>
      <t>套，安装</t>
    </r>
    <r>
      <rPr>
        <sz val="8"/>
        <rFont val="Times New Roman"/>
        <family val="1"/>
      </rPr>
      <t>dn32mmPE</t>
    </r>
    <r>
      <rPr>
        <sz val="8"/>
        <rFont val="方正仿宋_GBK"/>
        <family val="4"/>
        <charset val="134"/>
      </rPr>
      <t>抽水管道</t>
    </r>
    <r>
      <rPr>
        <sz val="8"/>
        <rFont val="Times New Roman"/>
        <family val="1"/>
      </rPr>
      <t>100m</t>
    </r>
    <r>
      <rPr>
        <sz val="8"/>
        <rFont val="方正仿宋_GBK"/>
        <family val="4"/>
        <charset val="134"/>
      </rPr>
      <t>，</t>
    </r>
    <r>
      <rPr>
        <sz val="8"/>
        <rFont val="Times New Roman"/>
        <family val="1"/>
      </rPr>
      <t>dn20mmPE</t>
    </r>
    <r>
      <rPr>
        <sz val="8"/>
        <rFont val="方正仿宋_GBK"/>
        <family val="4"/>
        <charset val="134"/>
      </rPr>
      <t>供水管道</t>
    </r>
    <r>
      <rPr>
        <sz val="8"/>
        <rFont val="Times New Roman"/>
        <family val="1"/>
      </rPr>
      <t>150m.</t>
    </r>
  </si>
  <si>
    <t>扶欢镇大石板村</t>
  </si>
  <si>
    <r>
      <rPr>
        <sz val="8"/>
        <rFont val="方正仿宋_GBK"/>
        <family val="4"/>
        <charset val="134"/>
      </rPr>
      <t>项目设施可提升农建村</t>
    </r>
    <r>
      <rPr>
        <sz val="8"/>
        <rFont val="Times New Roman"/>
        <family val="1"/>
      </rPr>
      <t>660</t>
    </r>
    <r>
      <rPr>
        <sz val="8"/>
        <rFont val="方正仿宋_GBK"/>
        <family val="4"/>
        <charset val="134"/>
      </rPr>
      <t>人的饮水安全条件，其中脱贫户</t>
    </r>
    <r>
      <rPr>
        <sz val="8"/>
        <rFont val="Times New Roman"/>
        <family val="1"/>
      </rPr>
      <t>4</t>
    </r>
    <r>
      <rPr>
        <sz val="8"/>
        <rFont val="方正仿宋_GBK"/>
        <family val="4"/>
        <charset val="134"/>
      </rPr>
      <t>户</t>
    </r>
    <r>
      <rPr>
        <sz val="8"/>
        <rFont val="Times New Roman"/>
        <family val="1"/>
      </rPr>
      <t>7</t>
    </r>
    <r>
      <rPr>
        <sz val="8"/>
        <rFont val="方正仿宋_GBK"/>
        <family val="4"/>
        <charset val="134"/>
      </rPr>
      <t>人。</t>
    </r>
  </si>
  <si>
    <r>
      <rPr>
        <sz val="8"/>
        <rFont val="Times New Roman"/>
        <family val="1"/>
      </rPr>
      <t>7</t>
    </r>
    <r>
      <rPr>
        <sz val="8"/>
        <rFont val="方正仿宋_GBK"/>
        <family val="4"/>
        <charset val="134"/>
      </rPr>
      <t>人参与项目确定、质量和资金使用监督。通过改善供水等基础设施条件，提升大石板村</t>
    </r>
    <r>
      <rPr>
        <sz val="8"/>
        <rFont val="Times New Roman"/>
        <family val="1"/>
      </rPr>
      <t>660</t>
    </r>
    <r>
      <rPr>
        <sz val="8"/>
        <rFont val="方正仿宋_GBK"/>
        <family val="4"/>
        <charset val="134"/>
      </rPr>
      <t>人（其中脱贫户</t>
    </r>
    <r>
      <rPr>
        <sz val="8"/>
        <rFont val="Times New Roman"/>
        <family val="1"/>
      </rPr>
      <t>4</t>
    </r>
    <r>
      <rPr>
        <sz val="8"/>
        <rFont val="方正仿宋_GBK"/>
        <family val="4"/>
        <charset val="134"/>
      </rPr>
      <t>户</t>
    </r>
    <r>
      <rPr>
        <sz val="8"/>
        <rFont val="Times New Roman"/>
        <family val="1"/>
      </rPr>
      <t>7</t>
    </r>
    <r>
      <rPr>
        <sz val="8"/>
        <rFont val="方正仿宋_GBK"/>
        <family val="4"/>
        <charset val="134"/>
      </rPr>
      <t>人）的饮水安全条件。</t>
    </r>
  </si>
  <si>
    <r>
      <rPr>
        <sz val="8"/>
        <rFont val="方正仿宋_GBK"/>
        <family val="4"/>
        <charset val="134"/>
      </rPr>
      <t>通过新建</t>
    </r>
    <r>
      <rPr>
        <sz val="8"/>
        <rFont val="Times New Roman"/>
        <family val="1"/>
      </rPr>
      <t>50m³</t>
    </r>
    <r>
      <rPr>
        <sz val="8"/>
        <rFont val="方正仿宋_GBK"/>
        <family val="4"/>
        <charset val="134"/>
      </rPr>
      <t>蓄水池</t>
    </r>
    <r>
      <rPr>
        <sz val="8"/>
        <rFont val="Times New Roman"/>
        <family val="1"/>
      </rPr>
      <t>1</t>
    </r>
    <r>
      <rPr>
        <sz val="8"/>
        <rFont val="方正仿宋_GBK"/>
        <family val="4"/>
        <charset val="134"/>
      </rPr>
      <t>口，</t>
    </r>
    <r>
      <rPr>
        <sz val="8"/>
        <rFont val="Times New Roman"/>
        <family val="1"/>
      </rPr>
      <t>25m³</t>
    </r>
    <r>
      <rPr>
        <sz val="8"/>
        <rFont val="方正仿宋_GBK"/>
        <family val="4"/>
        <charset val="134"/>
      </rPr>
      <t>蓄水池</t>
    </r>
    <r>
      <rPr>
        <sz val="8"/>
        <rFont val="Times New Roman"/>
        <family val="1"/>
      </rPr>
      <t>1</t>
    </r>
    <r>
      <rPr>
        <sz val="8"/>
        <rFont val="方正仿宋_GBK"/>
        <family val="4"/>
        <charset val="134"/>
      </rPr>
      <t>口，</t>
    </r>
    <r>
      <rPr>
        <sz val="8"/>
        <rFont val="Times New Roman"/>
        <family val="1"/>
      </rPr>
      <t>10m³</t>
    </r>
    <r>
      <rPr>
        <sz val="8"/>
        <rFont val="方正仿宋_GBK"/>
        <family val="4"/>
        <charset val="134"/>
      </rPr>
      <t>加压水池</t>
    </r>
    <r>
      <rPr>
        <sz val="8"/>
        <rFont val="Times New Roman"/>
        <family val="1"/>
      </rPr>
      <t>1</t>
    </r>
    <r>
      <rPr>
        <sz val="8"/>
        <rFont val="方正仿宋_GBK"/>
        <family val="4"/>
        <charset val="134"/>
      </rPr>
      <t>口维修泵站提水设施</t>
    </r>
    <r>
      <rPr>
        <sz val="8"/>
        <rFont val="Times New Roman"/>
        <family val="1"/>
      </rPr>
      <t>1</t>
    </r>
    <r>
      <rPr>
        <sz val="8"/>
        <rFont val="方正仿宋_GBK"/>
        <family val="4"/>
        <charset val="134"/>
      </rPr>
      <t>套，安装</t>
    </r>
    <r>
      <rPr>
        <sz val="8"/>
        <rFont val="Times New Roman"/>
        <family val="1"/>
      </rPr>
      <t>dn32mmPE</t>
    </r>
    <r>
      <rPr>
        <sz val="8"/>
        <rFont val="方正仿宋_GBK"/>
        <family val="4"/>
        <charset val="134"/>
      </rPr>
      <t>抽水管道</t>
    </r>
    <r>
      <rPr>
        <sz val="8"/>
        <rFont val="Times New Roman"/>
        <family val="1"/>
      </rPr>
      <t>100m</t>
    </r>
    <r>
      <rPr>
        <sz val="8"/>
        <rFont val="方正仿宋_GBK"/>
        <family val="4"/>
        <charset val="134"/>
      </rPr>
      <t>，</t>
    </r>
    <r>
      <rPr>
        <sz val="8"/>
        <rFont val="Times New Roman"/>
        <family val="1"/>
      </rPr>
      <t>dn20mmPE</t>
    </r>
    <r>
      <rPr>
        <sz val="8"/>
        <rFont val="方正仿宋_GBK"/>
        <family val="4"/>
        <charset val="134"/>
      </rPr>
      <t>供水管道</t>
    </r>
    <r>
      <rPr>
        <sz val="8"/>
        <rFont val="Times New Roman"/>
        <family val="1"/>
      </rPr>
      <t>150m</t>
    </r>
    <r>
      <rPr>
        <sz val="8"/>
        <rFont val="方正仿宋_GBK"/>
        <family val="4"/>
        <charset val="134"/>
      </rPr>
      <t>，提升大石板村</t>
    </r>
    <r>
      <rPr>
        <sz val="8"/>
        <rFont val="Times New Roman"/>
        <family val="1"/>
      </rPr>
      <t>660</t>
    </r>
    <r>
      <rPr>
        <sz val="8"/>
        <rFont val="方正仿宋_GBK"/>
        <family val="4"/>
        <charset val="134"/>
      </rPr>
      <t>人（其中脱贫户</t>
    </r>
    <r>
      <rPr>
        <sz val="8"/>
        <rFont val="Times New Roman"/>
        <family val="1"/>
      </rPr>
      <t>4</t>
    </r>
    <r>
      <rPr>
        <sz val="8"/>
        <rFont val="方正仿宋_GBK"/>
        <family val="4"/>
        <charset val="134"/>
      </rPr>
      <t>户</t>
    </r>
    <r>
      <rPr>
        <sz val="8"/>
        <rFont val="Times New Roman"/>
        <family val="1"/>
      </rPr>
      <t>7</t>
    </r>
    <r>
      <rPr>
        <sz val="8"/>
        <rFont val="方正仿宋_GBK"/>
        <family val="4"/>
        <charset val="134"/>
      </rPr>
      <t>人）的饮水安全条件。</t>
    </r>
  </si>
  <si>
    <r>
      <rPr>
        <sz val="8"/>
        <rFont val="Times New Roman"/>
        <family val="1"/>
      </rPr>
      <t xml:space="preserve">
dn20mmPE</t>
    </r>
    <r>
      <rPr>
        <sz val="8"/>
        <rFont val="方正仿宋_GBK"/>
        <family val="4"/>
        <charset val="134"/>
      </rPr>
      <t>管道</t>
    </r>
    <r>
      <rPr>
        <sz val="8"/>
        <rFont val="Times New Roman"/>
        <family val="1"/>
      </rPr>
      <t>4.68</t>
    </r>
    <r>
      <rPr>
        <sz val="8"/>
        <rFont val="方正仿宋_GBK"/>
        <family val="4"/>
        <charset val="134"/>
      </rPr>
      <t>元</t>
    </r>
    <r>
      <rPr>
        <sz val="8"/>
        <rFont val="Times New Roman"/>
        <family val="1"/>
      </rPr>
      <t>/m</t>
    </r>
    <r>
      <rPr>
        <sz val="8"/>
        <rFont val="方正仿宋_GBK"/>
        <family val="4"/>
        <charset val="134"/>
      </rPr>
      <t>；</t>
    </r>
    <r>
      <rPr>
        <sz val="8"/>
        <rFont val="Times New Roman"/>
        <family val="1"/>
      </rPr>
      <t>dn32mmPE</t>
    </r>
    <r>
      <rPr>
        <sz val="8"/>
        <rFont val="方正仿宋_GBK"/>
        <family val="4"/>
        <charset val="134"/>
      </rPr>
      <t>管道</t>
    </r>
    <r>
      <rPr>
        <sz val="8"/>
        <rFont val="Times New Roman"/>
        <family val="1"/>
      </rPr>
      <t>7.38</t>
    </r>
    <r>
      <rPr>
        <sz val="8"/>
        <rFont val="方正仿宋_GBK"/>
        <family val="4"/>
        <charset val="134"/>
      </rPr>
      <t>元</t>
    </r>
    <r>
      <rPr>
        <sz val="8"/>
        <rFont val="Times New Roman"/>
        <family val="1"/>
      </rPr>
      <t>/m</t>
    </r>
    <r>
      <rPr>
        <sz val="8"/>
        <rFont val="方正仿宋_GBK"/>
        <family val="4"/>
        <charset val="134"/>
      </rPr>
      <t>；</t>
    </r>
    <r>
      <rPr>
        <sz val="8"/>
        <rFont val="Times New Roman"/>
        <family val="1"/>
      </rPr>
      <t>C20</t>
    </r>
    <r>
      <rPr>
        <sz val="8"/>
        <rFont val="宋体"/>
        <family val="3"/>
        <charset val="134"/>
      </rPr>
      <t>砼</t>
    </r>
    <r>
      <rPr>
        <sz val="8"/>
        <rFont val="Times New Roman"/>
        <family val="1"/>
      </rPr>
      <t>505.17</t>
    </r>
    <r>
      <rPr>
        <sz val="8"/>
        <rFont val="宋体"/>
        <family val="3"/>
        <charset val="134"/>
      </rPr>
      <t>元</t>
    </r>
    <r>
      <rPr>
        <sz val="8"/>
        <rFont val="Times New Roman"/>
        <family val="1"/>
      </rPr>
      <t>/m³</t>
    </r>
    <r>
      <rPr>
        <sz val="8"/>
        <rFont val="宋体"/>
        <family val="3"/>
        <charset val="134"/>
      </rPr>
      <t>；</t>
    </r>
  </si>
  <si>
    <r>
      <rPr>
        <sz val="8"/>
        <rFont val="方正仿宋_GBK"/>
        <family val="4"/>
        <charset val="134"/>
      </rPr>
      <t>提升脱贫人口饮水安全条件人数</t>
    </r>
    <r>
      <rPr>
        <sz val="8"/>
        <rFont val="Times New Roman"/>
        <family val="1"/>
      </rPr>
      <t>4</t>
    </r>
    <r>
      <rPr>
        <sz val="8"/>
        <rFont val="方正仿宋_GBK"/>
        <family val="4"/>
        <charset val="134"/>
      </rPr>
      <t>户</t>
    </r>
    <r>
      <rPr>
        <sz val="8"/>
        <rFont val="Times New Roman"/>
        <family val="1"/>
      </rPr>
      <t>7</t>
    </r>
    <r>
      <rPr>
        <sz val="8"/>
        <rFont val="方正仿宋_GBK"/>
        <family val="4"/>
        <charset val="134"/>
      </rPr>
      <t>人。</t>
    </r>
  </si>
  <si>
    <t>綦江区扶欢镇人民政府</t>
  </si>
  <si>
    <t>赵祥开</t>
  </si>
  <si>
    <t>13983847857</t>
  </si>
  <si>
    <t>建设完成2.5公里产业道路路基整治，对长2.5公里、宽6.5米、挖除旧混凝土路面14m³；挖土方3822.24m³；挖石方2548.15m³；土石混填3046.54m³；20㎝厚片石补强；M7.5浆砌片石挡墙685.88m³；波形刚护栏撤除475米。</t>
  </si>
  <si>
    <t>对长2.5公里、宽6.5米、挖除旧混凝土路面14m³；挖土方3822.24m³；挖石方2548.15m³；土石混填3046.54m³；20㎝厚片石补强；M7.5浆砌片石挡墙685.88m³；波形刚护栏撤除475米。</t>
  </si>
  <si>
    <t>增加村集体经济收入部分用于村基础设施建设</t>
  </si>
  <si>
    <t>因人而异学好专业技能，确保稳岗就业，增加收入。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</si>
</sst>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2" x14ac:knownFonts="1">
    <font>
      <sz val="11"/>
      <color theme="1"/>
      <name val="宋体"/>
      <charset val="134"/>
      <scheme val="minor"/>
    </font>
    <font>
      <sz val="10"/>
      <name val="宋体"/>
      <family val="3"/>
      <charset val="134"/>
    </font>
    <font>
      <sz val="10"/>
      <name val="方正黑体_GBK"/>
      <family val="4"/>
      <charset val="134"/>
    </font>
    <font>
      <sz val="10"/>
      <color theme="1"/>
      <name val="宋体"/>
      <family val="3"/>
      <charset val="134"/>
      <scheme val="minor"/>
    </font>
    <font>
      <sz val="22"/>
      <name val="方正小标宋_GBK"/>
      <family val="4"/>
      <charset val="134"/>
    </font>
    <font>
      <sz val="9"/>
      <name val="方正黑体_GBK"/>
      <family val="4"/>
      <charset val="134"/>
    </font>
    <font>
      <sz val="9"/>
      <name val="Times New Roman"/>
      <family val="1"/>
    </font>
    <font>
      <sz val="8"/>
      <name val="方正仿宋_GBK"/>
      <family val="4"/>
      <charset val="134"/>
    </font>
    <font>
      <sz val="8"/>
      <name val="Times New Roman"/>
      <family val="1"/>
    </font>
    <font>
      <sz val="8"/>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43" fontId="10" fillId="0" borderId="0" applyFont="0" applyFill="0" applyBorder="0" applyAlignment="0" applyProtection="0">
      <alignment vertical="center"/>
    </xf>
  </cellStyleXfs>
  <cellXfs count="21">
    <xf numFmtId="0" fontId="0" fillId="0" borderId="0" xfId="0">
      <alignment vertical="center"/>
    </xf>
    <xf numFmtId="0" fontId="1"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wrapText="1"/>
    </xf>
    <xf numFmtId="0" fontId="3" fillId="0" borderId="0" xfId="0" applyFont="1" applyFill="1" applyAlignment="1">
      <alignment horizontal="center" wrapText="1"/>
    </xf>
    <xf numFmtId="0" fontId="2" fillId="0" borderId="0" xfId="0" applyFont="1" applyFill="1" applyAlignment="1">
      <alignment horizontal="left" vertical="center" wrapText="1"/>
    </xf>
    <xf numFmtId="0" fontId="1" fillId="0" borderId="0" xfId="0" applyFont="1" applyFill="1" applyAlignment="1">
      <alignment horizontal="center" wrapText="1"/>
    </xf>
    <xf numFmtId="0" fontId="2"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43" fontId="3" fillId="0" borderId="3" xfId="1" applyFont="1" applyBorder="1" applyAlignment="1">
      <alignment horizontal="left" vertical="center" wrapText="1"/>
    </xf>
    <xf numFmtId="0" fontId="2"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4"/>
  <sheetViews>
    <sheetView tabSelected="1" topLeftCell="A100" workbookViewId="0">
      <selection activeCell="K100" sqref="K100"/>
    </sheetView>
  </sheetViews>
  <sheetFormatPr defaultColWidth="9" defaultRowHeight="12" x14ac:dyDescent="0.15"/>
  <cols>
    <col min="1" max="6" width="9" style="3"/>
    <col min="7" max="7" width="9" style="4"/>
    <col min="8" max="25" width="9" style="3"/>
    <col min="26" max="27" width="11.5" style="3"/>
    <col min="28" max="30" width="9.375" style="3"/>
    <col min="31" max="42" width="9" style="3"/>
    <col min="43" max="43" width="12.625" style="3"/>
    <col min="44" max="16384" width="9" style="3"/>
  </cols>
  <sheetData>
    <row r="1" spans="1:43" s="1" customFormat="1" ht="22.5" customHeight="1" x14ac:dyDescent="0.15">
      <c r="A1" s="12" t="s">
        <v>0</v>
      </c>
      <c r="B1" s="12"/>
      <c r="C1" s="12"/>
      <c r="D1" s="5"/>
      <c r="E1" s="5"/>
      <c r="F1" s="5"/>
      <c r="G1" s="6"/>
    </row>
    <row r="2" spans="1:43" s="1" customFormat="1" ht="31.5" customHeight="1" x14ac:dyDescent="0.15">
      <c r="A2" s="13" t="s">
        <v>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row>
    <row r="3" spans="1:43" s="2" customFormat="1" ht="28.5" customHeight="1" x14ac:dyDescent="0.25">
      <c r="A3" s="18" t="s">
        <v>2</v>
      </c>
      <c r="B3" s="14" t="s">
        <v>3</v>
      </c>
      <c r="C3" s="14" t="s">
        <v>4</v>
      </c>
      <c r="D3" s="14"/>
      <c r="E3" s="14"/>
      <c r="F3" s="14" t="s">
        <v>5</v>
      </c>
      <c r="G3" s="14" t="s">
        <v>6</v>
      </c>
      <c r="H3" s="14" t="s">
        <v>7</v>
      </c>
      <c r="I3" s="14" t="s">
        <v>8</v>
      </c>
      <c r="J3" s="14" t="s">
        <v>9</v>
      </c>
      <c r="K3" s="14" t="s">
        <v>10</v>
      </c>
      <c r="L3" s="14"/>
      <c r="M3" s="14"/>
      <c r="N3" s="14"/>
      <c r="O3" s="14"/>
      <c r="P3" s="14"/>
      <c r="Q3" s="14"/>
      <c r="R3" s="14"/>
      <c r="S3" s="14"/>
      <c r="T3" s="14" t="s">
        <v>11</v>
      </c>
      <c r="U3" s="14"/>
      <c r="V3" s="14" t="s">
        <v>12</v>
      </c>
      <c r="W3" s="14" t="s">
        <v>13</v>
      </c>
      <c r="X3" s="14" t="s">
        <v>14</v>
      </c>
      <c r="Y3" s="14"/>
      <c r="Z3" s="14" t="s">
        <v>15</v>
      </c>
      <c r="AA3" s="14"/>
      <c r="AB3" s="14"/>
      <c r="AC3" s="14"/>
      <c r="AD3" s="14"/>
      <c r="AE3" s="14" t="s">
        <v>16</v>
      </c>
      <c r="AF3" s="14"/>
      <c r="AG3" s="14" t="s">
        <v>17</v>
      </c>
      <c r="AH3" s="14" t="s">
        <v>18</v>
      </c>
      <c r="AI3" s="14" t="s">
        <v>19</v>
      </c>
      <c r="AJ3" s="14"/>
      <c r="AK3" s="14" t="s">
        <v>20</v>
      </c>
      <c r="AL3" s="14" t="s">
        <v>21</v>
      </c>
      <c r="AM3" s="14"/>
      <c r="AN3" s="14" t="s">
        <v>22</v>
      </c>
      <c r="AO3" s="14"/>
      <c r="AP3" s="14" t="s">
        <v>23</v>
      </c>
      <c r="AQ3" s="14" t="s">
        <v>24</v>
      </c>
    </row>
    <row r="4" spans="1:43" s="2" customFormat="1" ht="17.25" customHeight="1" x14ac:dyDescent="0.25">
      <c r="A4" s="19"/>
      <c r="B4" s="14"/>
      <c r="C4" s="14" t="s">
        <v>4</v>
      </c>
      <c r="D4" s="14" t="s">
        <v>25</v>
      </c>
      <c r="E4" s="14" t="s">
        <v>26</v>
      </c>
      <c r="F4" s="14"/>
      <c r="G4" s="14"/>
      <c r="H4" s="14"/>
      <c r="I4" s="14"/>
      <c r="J4" s="14"/>
      <c r="K4" s="14" t="s">
        <v>27</v>
      </c>
      <c r="L4" s="14" t="s">
        <v>28</v>
      </c>
      <c r="M4" s="14"/>
      <c r="N4" s="14"/>
      <c r="O4" s="14"/>
      <c r="P4" s="14" t="s">
        <v>29</v>
      </c>
      <c r="Q4" s="14"/>
      <c r="R4" s="14"/>
      <c r="S4" s="14" t="s">
        <v>30</v>
      </c>
      <c r="T4" s="14" t="s">
        <v>31</v>
      </c>
      <c r="U4" s="14" t="s">
        <v>32</v>
      </c>
      <c r="V4" s="14"/>
      <c r="W4" s="14"/>
      <c r="X4" s="14" t="s">
        <v>33</v>
      </c>
      <c r="Y4" s="14" t="s">
        <v>34</v>
      </c>
      <c r="Z4" s="14" t="s">
        <v>35</v>
      </c>
      <c r="AA4" s="14" t="s">
        <v>36</v>
      </c>
      <c r="AB4" s="14"/>
      <c r="AC4" s="14"/>
      <c r="AD4" s="14" t="s">
        <v>37</v>
      </c>
      <c r="AE4" s="14" t="s">
        <v>38</v>
      </c>
      <c r="AF4" s="14" t="s">
        <v>39</v>
      </c>
      <c r="AG4" s="14"/>
      <c r="AH4" s="14"/>
      <c r="AI4" s="14" t="s">
        <v>40</v>
      </c>
      <c r="AJ4" s="14" t="s">
        <v>41</v>
      </c>
      <c r="AK4" s="14"/>
      <c r="AL4" s="14" t="s">
        <v>42</v>
      </c>
      <c r="AM4" s="14" t="s">
        <v>43</v>
      </c>
      <c r="AN4" s="14" t="s">
        <v>22</v>
      </c>
      <c r="AO4" s="14" t="s">
        <v>44</v>
      </c>
      <c r="AP4" s="14"/>
      <c r="AQ4" s="14"/>
    </row>
    <row r="5" spans="1:43" s="2" customFormat="1" ht="11.25" customHeight="1" x14ac:dyDescent="0.25">
      <c r="A5" s="19"/>
      <c r="B5" s="14"/>
      <c r="C5" s="14"/>
      <c r="D5" s="14"/>
      <c r="E5" s="14"/>
      <c r="F5" s="14"/>
      <c r="G5" s="14"/>
      <c r="H5" s="14"/>
      <c r="I5" s="14"/>
      <c r="J5" s="14"/>
      <c r="K5" s="14"/>
      <c r="L5" s="14" t="s">
        <v>45</v>
      </c>
      <c r="M5" s="14" t="s">
        <v>46</v>
      </c>
      <c r="N5" s="14" t="s">
        <v>47</v>
      </c>
      <c r="O5" s="14" t="s">
        <v>48</v>
      </c>
      <c r="P5" s="14" t="s">
        <v>49</v>
      </c>
      <c r="Q5" s="14" t="s">
        <v>50</v>
      </c>
      <c r="R5" s="14" t="s">
        <v>51</v>
      </c>
      <c r="S5" s="14"/>
      <c r="T5" s="14"/>
      <c r="U5" s="14"/>
      <c r="V5" s="14"/>
      <c r="W5" s="14"/>
      <c r="X5" s="14"/>
      <c r="Y5" s="14"/>
      <c r="Z5" s="14"/>
      <c r="AA5" s="14" t="s">
        <v>52</v>
      </c>
      <c r="AB5" s="14" t="s">
        <v>53</v>
      </c>
      <c r="AC5" s="14" t="s">
        <v>54</v>
      </c>
      <c r="AD5" s="14"/>
      <c r="AE5" s="14"/>
      <c r="AF5" s="14"/>
      <c r="AG5" s="14"/>
      <c r="AH5" s="14"/>
      <c r="AI5" s="14"/>
      <c r="AJ5" s="14"/>
      <c r="AK5" s="14"/>
      <c r="AL5" s="14"/>
      <c r="AM5" s="14"/>
      <c r="AN5" s="14"/>
      <c r="AO5" s="14"/>
      <c r="AP5" s="14"/>
      <c r="AQ5" s="14"/>
    </row>
    <row r="6" spans="1:43" s="2" customFormat="1" ht="81" customHeight="1" x14ac:dyDescent="0.25">
      <c r="A6" s="20"/>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row>
    <row r="7" spans="1:43" s="2" customFormat="1" ht="81" customHeight="1" x14ac:dyDescent="0.25">
      <c r="A7" s="8"/>
      <c r="B7" s="15" t="s">
        <v>55</v>
      </c>
      <c r="C7" s="16"/>
      <c r="D7" s="16"/>
      <c r="E7" s="17"/>
      <c r="F7" s="7"/>
      <c r="G7" s="7"/>
      <c r="H7" s="7"/>
      <c r="I7" s="7"/>
      <c r="J7" s="7"/>
      <c r="K7" s="7"/>
      <c r="L7" s="7"/>
      <c r="M7" s="7"/>
      <c r="N7" s="7"/>
      <c r="O7" s="7"/>
      <c r="P7" s="7"/>
      <c r="Q7" s="7"/>
      <c r="R7" s="7"/>
      <c r="S7" s="7"/>
      <c r="T7" s="7"/>
      <c r="U7" s="7"/>
      <c r="V7" s="7"/>
      <c r="W7" s="7"/>
      <c r="X7" s="7"/>
      <c r="Y7" s="7"/>
      <c r="Z7" s="7">
        <f>SUM(Z8:Z114)</f>
        <v>10216.289313999998</v>
      </c>
      <c r="AA7" s="7">
        <f>SUM(AA8:AA114)</f>
        <v>9084.5693139999967</v>
      </c>
      <c r="AB7" s="7">
        <f>SUM(AB8:AB114)</f>
        <v>458.72</v>
      </c>
      <c r="AC7" s="7">
        <f>SUM(AC8:AC114)</f>
        <v>229.9</v>
      </c>
      <c r="AD7" s="7">
        <f>SUM(AD8:AD114)</f>
        <v>443.1</v>
      </c>
      <c r="AE7" s="7"/>
      <c r="AF7" s="7"/>
      <c r="AG7" s="7"/>
      <c r="AH7" s="7"/>
      <c r="AI7" s="7"/>
      <c r="AJ7" s="7"/>
      <c r="AK7" s="7"/>
      <c r="AL7" s="7"/>
      <c r="AM7" s="7"/>
      <c r="AN7" s="7"/>
      <c r="AO7" s="7"/>
      <c r="AP7" s="7"/>
      <c r="AQ7" s="7"/>
    </row>
    <row r="8" spans="1:43" ht="168" x14ac:dyDescent="0.15">
      <c r="A8" s="9">
        <v>1</v>
      </c>
      <c r="B8" s="10" t="s">
        <v>56</v>
      </c>
      <c r="C8" s="10" t="s">
        <v>57</v>
      </c>
      <c r="D8" s="10" t="s">
        <v>58</v>
      </c>
      <c r="E8" s="10" t="s">
        <v>59</v>
      </c>
      <c r="F8" s="10" t="s">
        <v>60</v>
      </c>
      <c r="G8" s="9" t="s">
        <v>61</v>
      </c>
      <c r="H8" s="10" t="s">
        <v>62</v>
      </c>
      <c r="I8" s="10" t="s">
        <v>63</v>
      </c>
      <c r="J8" s="10" t="s">
        <v>64</v>
      </c>
      <c r="K8" s="10" t="s">
        <v>65</v>
      </c>
      <c r="L8" s="10" t="s">
        <v>66</v>
      </c>
      <c r="M8" s="10" t="s">
        <v>67</v>
      </c>
      <c r="N8" s="10" t="s">
        <v>68</v>
      </c>
      <c r="O8" s="10" t="s">
        <v>69</v>
      </c>
      <c r="P8" s="10" t="s">
        <v>70</v>
      </c>
      <c r="Q8" s="10" t="s">
        <v>71</v>
      </c>
      <c r="R8" s="10" t="s">
        <v>72</v>
      </c>
      <c r="S8" s="10" t="s">
        <v>73</v>
      </c>
      <c r="T8" s="10" t="s">
        <v>74</v>
      </c>
      <c r="U8" s="10" t="s">
        <v>74</v>
      </c>
      <c r="V8" s="10">
        <v>2022</v>
      </c>
      <c r="W8" s="10" t="s">
        <v>75</v>
      </c>
      <c r="X8" s="10" t="s">
        <v>76</v>
      </c>
      <c r="Y8" s="10" t="s">
        <v>77</v>
      </c>
      <c r="Z8" s="11">
        <v>250</v>
      </c>
      <c r="AA8" s="11">
        <v>250</v>
      </c>
      <c r="AB8" s="11">
        <v>0</v>
      </c>
      <c r="AC8" s="11">
        <v>0</v>
      </c>
      <c r="AD8" s="11">
        <v>0</v>
      </c>
      <c r="AE8" s="10">
        <v>350</v>
      </c>
      <c r="AF8" s="10">
        <v>350</v>
      </c>
      <c r="AG8" s="10" t="s">
        <v>78</v>
      </c>
      <c r="AH8" s="10" t="s">
        <v>78</v>
      </c>
      <c r="AI8" s="10" t="s">
        <v>75</v>
      </c>
      <c r="AJ8" s="10" t="s">
        <v>78</v>
      </c>
      <c r="AK8" s="10" t="s">
        <v>78</v>
      </c>
      <c r="AL8" s="10" t="s">
        <v>78</v>
      </c>
      <c r="AM8" s="10" t="s">
        <v>79</v>
      </c>
      <c r="AN8" s="10" t="s">
        <v>78</v>
      </c>
      <c r="AO8" s="10" t="s">
        <v>79</v>
      </c>
      <c r="AP8" s="10" t="s">
        <v>80</v>
      </c>
      <c r="AQ8" s="10">
        <v>85880732</v>
      </c>
    </row>
    <row r="9" spans="1:43" ht="324" x14ac:dyDescent="0.15">
      <c r="A9" s="9">
        <v>2</v>
      </c>
      <c r="B9" s="10" t="s">
        <v>81</v>
      </c>
      <c r="C9" s="10" t="s">
        <v>57</v>
      </c>
      <c r="D9" s="10" t="s">
        <v>58</v>
      </c>
      <c r="E9" s="10" t="s">
        <v>82</v>
      </c>
      <c r="F9" s="10" t="s">
        <v>83</v>
      </c>
      <c r="G9" s="9" t="s">
        <v>61</v>
      </c>
      <c r="H9" s="10" t="s">
        <v>62</v>
      </c>
      <c r="I9" s="10" t="s">
        <v>84</v>
      </c>
      <c r="J9" s="10" t="s">
        <v>85</v>
      </c>
      <c r="K9" s="10" t="s">
        <v>86</v>
      </c>
      <c r="L9" s="10" t="s">
        <v>87</v>
      </c>
      <c r="M9" s="10" t="s">
        <v>88</v>
      </c>
      <c r="N9" s="10" t="s">
        <v>89</v>
      </c>
      <c r="O9" s="10" t="s">
        <v>90</v>
      </c>
      <c r="P9" s="10" t="s">
        <v>91</v>
      </c>
      <c r="Q9" s="10" t="s">
        <v>92</v>
      </c>
      <c r="R9" s="10" t="s">
        <v>93</v>
      </c>
      <c r="S9" s="10" t="s">
        <v>94</v>
      </c>
      <c r="T9" s="10" t="s">
        <v>95</v>
      </c>
      <c r="U9" s="10" t="s">
        <v>95</v>
      </c>
      <c r="V9" s="10">
        <v>2022</v>
      </c>
      <c r="W9" s="10" t="s">
        <v>75</v>
      </c>
      <c r="X9" s="10">
        <v>2022.01</v>
      </c>
      <c r="Y9" s="10">
        <v>2022.12</v>
      </c>
      <c r="Z9" s="11">
        <v>210</v>
      </c>
      <c r="AA9" s="11">
        <v>210</v>
      </c>
      <c r="AB9" s="11"/>
      <c r="AC9" s="11"/>
      <c r="AD9" s="11"/>
      <c r="AE9" s="10" t="s">
        <v>96</v>
      </c>
      <c r="AF9" s="10" t="s">
        <v>96</v>
      </c>
      <c r="AG9" s="10" t="s">
        <v>78</v>
      </c>
      <c r="AH9" s="10" t="s">
        <v>78</v>
      </c>
      <c r="AI9" s="10" t="s">
        <v>75</v>
      </c>
      <c r="AJ9" s="10" t="s">
        <v>78</v>
      </c>
      <c r="AK9" s="10" t="s">
        <v>78</v>
      </c>
      <c r="AL9" s="10" t="s">
        <v>78</v>
      </c>
      <c r="AM9" s="10" t="s">
        <v>79</v>
      </c>
      <c r="AN9" s="10" t="s">
        <v>78</v>
      </c>
      <c r="AO9" s="10" t="s">
        <v>79</v>
      </c>
      <c r="AP9" s="10" t="s">
        <v>97</v>
      </c>
      <c r="AQ9" s="10" t="s">
        <v>98</v>
      </c>
    </row>
    <row r="10" spans="1:43" ht="120" x14ac:dyDescent="0.15">
      <c r="A10" s="9">
        <v>3</v>
      </c>
      <c r="B10" s="10" t="s">
        <v>99</v>
      </c>
      <c r="C10" s="10" t="s">
        <v>57</v>
      </c>
      <c r="D10" s="10" t="s">
        <v>100</v>
      </c>
      <c r="E10" s="10" t="s">
        <v>101</v>
      </c>
      <c r="F10" s="10" t="s">
        <v>102</v>
      </c>
      <c r="G10" s="9" t="s">
        <v>61</v>
      </c>
      <c r="H10" s="10" t="s">
        <v>62</v>
      </c>
      <c r="I10" s="10" t="s">
        <v>103</v>
      </c>
      <c r="J10" s="10" t="s">
        <v>104</v>
      </c>
      <c r="K10" s="10" t="s">
        <v>103</v>
      </c>
      <c r="L10" s="10" t="s">
        <v>105</v>
      </c>
      <c r="M10" s="10" t="s">
        <v>106</v>
      </c>
      <c r="N10" s="10" t="s">
        <v>107</v>
      </c>
      <c r="O10" s="10" t="s">
        <v>108</v>
      </c>
      <c r="P10" s="10" t="s">
        <v>103</v>
      </c>
      <c r="Q10" s="10" t="s">
        <v>109</v>
      </c>
      <c r="R10" s="10" t="s">
        <v>72</v>
      </c>
      <c r="S10" s="10" t="s">
        <v>110</v>
      </c>
      <c r="T10" s="10" t="s">
        <v>111</v>
      </c>
      <c r="U10" s="10" t="s">
        <v>112</v>
      </c>
      <c r="V10" s="10">
        <v>2022</v>
      </c>
      <c r="W10" s="10" t="s">
        <v>75</v>
      </c>
      <c r="X10" s="10">
        <v>2022.01</v>
      </c>
      <c r="Y10" s="10">
        <v>2022.12</v>
      </c>
      <c r="Z10" s="11">
        <v>161</v>
      </c>
      <c r="AA10" s="11">
        <v>161</v>
      </c>
      <c r="AB10" s="11">
        <v>0</v>
      </c>
      <c r="AC10" s="11">
        <v>0</v>
      </c>
      <c r="AD10" s="11">
        <v>0</v>
      </c>
      <c r="AE10" s="10">
        <v>16055</v>
      </c>
      <c r="AF10" s="10">
        <v>16055</v>
      </c>
      <c r="AG10" s="10" t="s">
        <v>78</v>
      </c>
      <c r="AH10" s="10" t="s">
        <v>78</v>
      </c>
      <c r="AI10" s="10" t="s">
        <v>75</v>
      </c>
      <c r="AJ10" s="10" t="s">
        <v>78</v>
      </c>
      <c r="AK10" s="10" t="s">
        <v>78</v>
      </c>
      <c r="AL10" s="10" t="s">
        <v>78</v>
      </c>
      <c r="AM10" s="10" t="s">
        <v>79</v>
      </c>
      <c r="AN10" s="10" t="s">
        <v>78</v>
      </c>
      <c r="AO10" s="10" t="s">
        <v>79</v>
      </c>
      <c r="AP10" s="10" t="s">
        <v>113</v>
      </c>
      <c r="AQ10" s="10" t="s">
        <v>114</v>
      </c>
    </row>
    <row r="11" spans="1:43" ht="228" x14ac:dyDescent="0.15">
      <c r="A11" s="9">
        <v>4</v>
      </c>
      <c r="B11" s="10" t="s">
        <v>115</v>
      </c>
      <c r="C11" s="10" t="s">
        <v>116</v>
      </c>
      <c r="D11" s="10" t="s">
        <v>117</v>
      </c>
      <c r="E11" s="10" t="s">
        <v>118</v>
      </c>
      <c r="F11" s="10" t="s">
        <v>119</v>
      </c>
      <c r="G11" s="9" t="s">
        <v>120</v>
      </c>
      <c r="H11" s="10" t="s">
        <v>121</v>
      </c>
      <c r="I11" s="10" t="s">
        <v>122</v>
      </c>
      <c r="J11" s="10" t="s">
        <v>123</v>
      </c>
      <c r="K11" s="10" t="s">
        <v>124</v>
      </c>
      <c r="L11" s="10" t="s">
        <v>125</v>
      </c>
      <c r="M11" s="10" t="s">
        <v>126</v>
      </c>
      <c r="N11" s="10" t="s">
        <v>127</v>
      </c>
      <c r="O11" s="10" t="s">
        <v>128</v>
      </c>
      <c r="P11" s="10" t="s">
        <v>129</v>
      </c>
      <c r="Q11" s="10" t="s">
        <v>130</v>
      </c>
      <c r="R11" s="10" t="s">
        <v>131</v>
      </c>
      <c r="S11" s="10" t="s">
        <v>132</v>
      </c>
      <c r="T11" s="10" t="s">
        <v>133</v>
      </c>
      <c r="U11" s="10" t="s">
        <v>134</v>
      </c>
      <c r="V11" s="10">
        <v>2022</v>
      </c>
      <c r="W11" s="10" t="s">
        <v>75</v>
      </c>
      <c r="X11" s="10" t="s">
        <v>135</v>
      </c>
      <c r="Y11" s="10" t="s">
        <v>136</v>
      </c>
      <c r="Z11" s="11">
        <v>49.88</v>
      </c>
      <c r="AA11" s="11">
        <v>49.88</v>
      </c>
      <c r="AB11" s="11">
        <v>0</v>
      </c>
      <c r="AC11" s="11">
        <v>0</v>
      </c>
      <c r="AD11" s="11">
        <v>0</v>
      </c>
      <c r="AE11" s="10">
        <v>1482</v>
      </c>
      <c r="AF11" s="10">
        <v>48</v>
      </c>
      <c r="AG11" s="10" t="s">
        <v>78</v>
      </c>
      <c r="AH11" s="10" t="s">
        <v>78</v>
      </c>
      <c r="AI11" s="10" t="s">
        <v>78</v>
      </c>
      <c r="AJ11" s="10" t="s">
        <v>75</v>
      </c>
      <c r="AK11" s="10" t="s">
        <v>78</v>
      </c>
      <c r="AL11" s="10" t="s">
        <v>78</v>
      </c>
      <c r="AM11" s="10" t="s">
        <v>79</v>
      </c>
      <c r="AN11" s="10" t="s">
        <v>78</v>
      </c>
      <c r="AO11" s="10" t="s">
        <v>78</v>
      </c>
      <c r="AP11" s="10" t="s">
        <v>137</v>
      </c>
      <c r="AQ11" s="10" t="s">
        <v>138</v>
      </c>
    </row>
    <row r="12" spans="1:43" ht="409.5" x14ac:dyDescent="0.15">
      <c r="A12" s="9">
        <v>5</v>
      </c>
      <c r="B12" s="10" t="s">
        <v>139</v>
      </c>
      <c r="C12" s="10" t="s">
        <v>116</v>
      </c>
      <c r="D12" s="10" t="s">
        <v>117</v>
      </c>
      <c r="E12" s="10" t="s">
        <v>118</v>
      </c>
      <c r="F12" s="10" t="s">
        <v>140</v>
      </c>
      <c r="G12" s="9" t="s">
        <v>120</v>
      </c>
      <c r="H12" s="10" t="s">
        <v>141</v>
      </c>
      <c r="I12" s="10" t="s">
        <v>142</v>
      </c>
      <c r="J12" s="10" t="s">
        <v>143</v>
      </c>
      <c r="K12" s="10" t="s">
        <v>144</v>
      </c>
      <c r="L12" s="10" t="s">
        <v>145</v>
      </c>
      <c r="M12" s="10" t="s">
        <v>126</v>
      </c>
      <c r="N12" s="10" t="s">
        <v>127</v>
      </c>
      <c r="O12" s="10" t="s">
        <v>146</v>
      </c>
      <c r="P12" s="10" t="s">
        <v>129</v>
      </c>
      <c r="Q12" s="10" t="s">
        <v>147</v>
      </c>
      <c r="R12" s="10" t="s">
        <v>131</v>
      </c>
      <c r="S12" s="10" t="s">
        <v>132</v>
      </c>
      <c r="T12" s="10" t="s">
        <v>133</v>
      </c>
      <c r="U12" s="10" t="s">
        <v>148</v>
      </c>
      <c r="V12" s="10">
        <v>2022</v>
      </c>
      <c r="W12" s="10" t="s">
        <v>75</v>
      </c>
      <c r="X12" s="10">
        <v>2022.01</v>
      </c>
      <c r="Y12" s="10">
        <v>2022.07</v>
      </c>
      <c r="Z12" s="11">
        <v>141.57</v>
      </c>
      <c r="AA12" s="11">
        <v>133.85</v>
      </c>
      <c r="AB12" s="11">
        <v>7.72</v>
      </c>
      <c r="AC12" s="11">
        <v>0</v>
      </c>
      <c r="AD12" s="11">
        <v>0</v>
      </c>
      <c r="AE12" s="10">
        <v>1620</v>
      </c>
      <c r="AF12" s="10">
        <v>201</v>
      </c>
      <c r="AG12" s="10" t="s">
        <v>78</v>
      </c>
      <c r="AH12" s="10" t="s">
        <v>78</v>
      </c>
      <c r="AI12" s="10" t="s">
        <v>78</v>
      </c>
      <c r="AJ12" s="10" t="s">
        <v>75</v>
      </c>
      <c r="AK12" s="10" t="s">
        <v>78</v>
      </c>
      <c r="AL12" s="10" t="s">
        <v>78</v>
      </c>
      <c r="AM12" s="10" t="s">
        <v>79</v>
      </c>
      <c r="AN12" s="10" t="s">
        <v>78</v>
      </c>
      <c r="AO12" s="10" t="s">
        <v>79</v>
      </c>
      <c r="AP12" s="10" t="s">
        <v>149</v>
      </c>
      <c r="AQ12" s="10">
        <v>13637932099</v>
      </c>
    </row>
    <row r="13" spans="1:43" ht="204" x14ac:dyDescent="0.15">
      <c r="A13" s="9">
        <v>6</v>
      </c>
      <c r="B13" s="10" t="s">
        <v>150</v>
      </c>
      <c r="C13" s="10" t="s">
        <v>116</v>
      </c>
      <c r="D13" s="10" t="s">
        <v>117</v>
      </c>
      <c r="E13" s="10" t="s">
        <v>118</v>
      </c>
      <c r="F13" s="10" t="s">
        <v>151</v>
      </c>
      <c r="G13" s="9" t="s">
        <v>120</v>
      </c>
      <c r="H13" s="10" t="s">
        <v>152</v>
      </c>
      <c r="I13" s="10" t="s">
        <v>153</v>
      </c>
      <c r="J13" s="10" t="s">
        <v>154</v>
      </c>
      <c r="K13" s="10" t="s">
        <v>155</v>
      </c>
      <c r="L13" s="10" t="s">
        <v>156</v>
      </c>
      <c r="M13" s="10" t="s">
        <v>126</v>
      </c>
      <c r="N13" s="10" t="s">
        <v>127</v>
      </c>
      <c r="O13" s="10" t="s">
        <v>157</v>
      </c>
      <c r="P13" s="10" t="s">
        <v>129</v>
      </c>
      <c r="Q13" s="10" t="s">
        <v>158</v>
      </c>
      <c r="R13" s="10" t="s">
        <v>131</v>
      </c>
      <c r="S13" s="10" t="s">
        <v>132</v>
      </c>
      <c r="T13" s="10" t="s">
        <v>133</v>
      </c>
      <c r="U13" s="10" t="s">
        <v>148</v>
      </c>
      <c r="V13" s="10">
        <v>2022</v>
      </c>
      <c r="W13" s="10" t="s">
        <v>75</v>
      </c>
      <c r="X13" s="10">
        <v>2022.01</v>
      </c>
      <c r="Y13" s="10">
        <v>2022.07</v>
      </c>
      <c r="Z13" s="11">
        <v>23.21</v>
      </c>
      <c r="AA13" s="11">
        <v>23.21</v>
      </c>
      <c r="AB13" s="11">
        <v>0</v>
      </c>
      <c r="AC13" s="11">
        <v>0</v>
      </c>
      <c r="AD13" s="11">
        <v>0</v>
      </c>
      <c r="AE13" s="10">
        <v>1800</v>
      </c>
      <c r="AF13" s="10">
        <v>57</v>
      </c>
      <c r="AG13" s="10" t="s">
        <v>78</v>
      </c>
      <c r="AH13" s="10" t="s">
        <v>78</v>
      </c>
      <c r="AI13" s="10" t="s">
        <v>78</v>
      </c>
      <c r="AJ13" s="10" t="s">
        <v>75</v>
      </c>
      <c r="AK13" s="10" t="s">
        <v>78</v>
      </c>
      <c r="AL13" s="10" t="s">
        <v>78</v>
      </c>
      <c r="AM13" s="10" t="s">
        <v>79</v>
      </c>
      <c r="AN13" s="10" t="s">
        <v>78</v>
      </c>
      <c r="AO13" s="10" t="s">
        <v>79</v>
      </c>
      <c r="AP13" s="10" t="s">
        <v>149</v>
      </c>
      <c r="AQ13" s="10">
        <v>13637932099</v>
      </c>
    </row>
    <row r="14" spans="1:43" ht="360" x14ac:dyDescent="0.15">
      <c r="A14" s="9">
        <v>7</v>
      </c>
      <c r="B14" s="10" t="s">
        <v>159</v>
      </c>
      <c r="C14" s="10" t="s">
        <v>116</v>
      </c>
      <c r="D14" s="10" t="s">
        <v>117</v>
      </c>
      <c r="E14" s="10" t="s">
        <v>118</v>
      </c>
      <c r="F14" s="10" t="s">
        <v>160</v>
      </c>
      <c r="G14" s="9" t="s">
        <v>120</v>
      </c>
      <c r="H14" s="10" t="s">
        <v>161</v>
      </c>
      <c r="I14" s="10" t="s">
        <v>162</v>
      </c>
      <c r="J14" s="10" t="s">
        <v>163</v>
      </c>
      <c r="K14" s="10" t="s">
        <v>164</v>
      </c>
      <c r="L14" s="10" t="s">
        <v>165</v>
      </c>
      <c r="M14" s="10" t="s">
        <v>126</v>
      </c>
      <c r="N14" s="10" t="s">
        <v>127</v>
      </c>
      <c r="O14" s="10" t="s">
        <v>166</v>
      </c>
      <c r="P14" s="10" t="s">
        <v>129</v>
      </c>
      <c r="Q14" s="10" t="s">
        <v>167</v>
      </c>
      <c r="R14" s="10" t="s">
        <v>131</v>
      </c>
      <c r="S14" s="10" t="s">
        <v>132</v>
      </c>
      <c r="T14" s="10" t="s">
        <v>133</v>
      </c>
      <c r="U14" s="10" t="s">
        <v>148</v>
      </c>
      <c r="V14" s="10">
        <v>2022</v>
      </c>
      <c r="W14" s="10" t="s">
        <v>75</v>
      </c>
      <c r="X14" s="10">
        <v>2022.01</v>
      </c>
      <c r="Y14" s="10">
        <v>2022.07</v>
      </c>
      <c r="Z14" s="11">
        <v>49.05</v>
      </c>
      <c r="AA14" s="11">
        <v>49.05</v>
      </c>
      <c r="AB14" s="11">
        <v>0</v>
      </c>
      <c r="AC14" s="11">
        <v>0</v>
      </c>
      <c r="AD14" s="11">
        <v>0</v>
      </c>
      <c r="AE14" s="10">
        <v>240</v>
      </c>
      <c r="AF14" s="10">
        <v>22</v>
      </c>
      <c r="AG14" s="10" t="s">
        <v>78</v>
      </c>
      <c r="AH14" s="10" t="s">
        <v>78</v>
      </c>
      <c r="AI14" s="10" t="s">
        <v>78</v>
      </c>
      <c r="AJ14" s="10" t="s">
        <v>75</v>
      </c>
      <c r="AK14" s="10" t="s">
        <v>78</v>
      </c>
      <c r="AL14" s="10" t="s">
        <v>78</v>
      </c>
      <c r="AM14" s="10" t="s">
        <v>79</v>
      </c>
      <c r="AN14" s="10" t="s">
        <v>78</v>
      </c>
      <c r="AO14" s="10" t="s">
        <v>79</v>
      </c>
      <c r="AP14" s="10" t="s">
        <v>149</v>
      </c>
      <c r="AQ14" s="10">
        <v>13637932099</v>
      </c>
    </row>
    <row r="15" spans="1:43" ht="228" x14ac:dyDescent="0.15">
      <c r="A15" s="9">
        <v>8</v>
      </c>
      <c r="B15" s="10" t="s">
        <v>168</v>
      </c>
      <c r="C15" s="10" t="s">
        <v>116</v>
      </c>
      <c r="D15" s="10" t="s">
        <v>117</v>
      </c>
      <c r="E15" s="10" t="s">
        <v>118</v>
      </c>
      <c r="F15" s="10" t="s">
        <v>169</v>
      </c>
      <c r="G15" s="9" t="s">
        <v>120</v>
      </c>
      <c r="H15" s="10" t="s">
        <v>170</v>
      </c>
      <c r="I15" s="10" t="s">
        <v>171</v>
      </c>
      <c r="J15" s="10" t="s">
        <v>172</v>
      </c>
      <c r="K15" s="10" t="s">
        <v>173</v>
      </c>
      <c r="L15" s="10" t="s">
        <v>174</v>
      </c>
      <c r="M15" s="10" t="s">
        <v>126</v>
      </c>
      <c r="N15" s="10" t="s">
        <v>127</v>
      </c>
      <c r="O15" s="10" t="s">
        <v>175</v>
      </c>
      <c r="P15" s="10" t="s">
        <v>129</v>
      </c>
      <c r="Q15" s="10" t="s">
        <v>176</v>
      </c>
      <c r="R15" s="10" t="s">
        <v>131</v>
      </c>
      <c r="S15" s="10" t="s">
        <v>132</v>
      </c>
      <c r="T15" s="10" t="s">
        <v>133</v>
      </c>
      <c r="U15" s="10" t="s">
        <v>177</v>
      </c>
      <c r="V15" s="10">
        <v>2022</v>
      </c>
      <c r="W15" s="10" t="s">
        <v>75</v>
      </c>
      <c r="X15" s="10" t="s">
        <v>135</v>
      </c>
      <c r="Y15" s="10" t="s">
        <v>136</v>
      </c>
      <c r="Z15" s="11">
        <v>47.43</v>
      </c>
      <c r="AA15" s="11">
        <v>47.43</v>
      </c>
      <c r="AB15" s="11">
        <v>0</v>
      </c>
      <c r="AC15" s="11">
        <v>0</v>
      </c>
      <c r="AD15" s="11">
        <v>0</v>
      </c>
      <c r="AE15" s="10">
        <v>1750</v>
      </c>
      <c r="AF15" s="10">
        <v>32</v>
      </c>
      <c r="AG15" s="10" t="s">
        <v>78</v>
      </c>
      <c r="AH15" s="10" t="s">
        <v>78</v>
      </c>
      <c r="AI15" s="10" t="s">
        <v>78</v>
      </c>
      <c r="AJ15" s="10" t="s">
        <v>75</v>
      </c>
      <c r="AK15" s="10" t="s">
        <v>78</v>
      </c>
      <c r="AL15" s="10" t="s">
        <v>78</v>
      </c>
      <c r="AM15" s="10" t="s">
        <v>79</v>
      </c>
      <c r="AN15" s="10" t="s">
        <v>78</v>
      </c>
      <c r="AO15" s="10" t="s">
        <v>78</v>
      </c>
      <c r="AP15" s="10" t="s">
        <v>178</v>
      </c>
      <c r="AQ15" s="10">
        <v>13883332923</v>
      </c>
    </row>
    <row r="16" spans="1:43" ht="168" x14ac:dyDescent="0.15">
      <c r="A16" s="9">
        <v>9</v>
      </c>
      <c r="B16" s="10" t="s">
        <v>179</v>
      </c>
      <c r="C16" s="10" t="s">
        <v>116</v>
      </c>
      <c r="D16" s="10" t="s">
        <v>117</v>
      </c>
      <c r="E16" s="10" t="s">
        <v>118</v>
      </c>
      <c r="F16" s="10" t="s">
        <v>180</v>
      </c>
      <c r="G16" s="9" t="s">
        <v>120</v>
      </c>
      <c r="H16" s="10" t="s">
        <v>181</v>
      </c>
      <c r="I16" s="10" t="s">
        <v>182</v>
      </c>
      <c r="J16" s="10" t="s">
        <v>183</v>
      </c>
      <c r="K16" s="10" t="s">
        <v>184</v>
      </c>
      <c r="L16" s="10" t="s">
        <v>185</v>
      </c>
      <c r="M16" s="10" t="s">
        <v>126</v>
      </c>
      <c r="N16" s="10" t="s">
        <v>127</v>
      </c>
      <c r="O16" s="10" t="s">
        <v>186</v>
      </c>
      <c r="P16" s="10" t="s">
        <v>129</v>
      </c>
      <c r="Q16" s="10" t="s">
        <v>187</v>
      </c>
      <c r="R16" s="10" t="s">
        <v>131</v>
      </c>
      <c r="S16" s="10" t="s">
        <v>132</v>
      </c>
      <c r="T16" s="10" t="s">
        <v>133</v>
      </c>
      <c r="U16" s="10" t="s">
        <v>177</v>
      </c>
      <c r="V16" s="10">
        <v>2022</v>
      </c>
      <c r="W16" s="10" t="s">
        <v>75</v>
      </c>
      <c r="X16" s="10" t="s">
        <v>135</v>
      </c>
      <c r="Y16" s="10" t="s">
        <v>136</v>
      </c>
      <c r="Z16" s="11">
        <v>25.87</v>
      </c>
      <c r="AA16" s="11">
        <v>25.87</v>
      </c>
      <c r="AB16" s="11">
        <v>0</v>
      </c>
      <c r="AC16" s="11">
        <v>0</v>
      </c>
      <c r="AD16" s="11">
        <v>0</v>
      </c>
      <c r="AE16" s="10">
        <v>650</v>
      </c>
      <c r="AF16" s="10">
        <v>5</v>
      </c>
      <c r="AG16" s="10" t="s">
        <v>78</v>
      </c>
      <c r="AH16" s="10" t="s">
        <v>78</v>
      </c>
      <c r="AI16" s="10" t="s">
        <v>78</v>
      </c>
      <c r="AJ16" s="10" t="s">
        <v>75</v>
      </c>
      <c r="AK16" s="10" t="s">
        <v>78</v>
      </c>
      <c r="AL16" s="10" t="s">
        <v>78</v>
      </c>
      <c r="AM16" s="10" t="s">
        <v>79</v>
      </c>
      <c r="AN16" s="10" t="s">
        <v>78</v>
      </c>
      <c r="AO16" s="10" t="s">
        <v>78</v>
      </c>
      <c r="AP16" s="10" t="s">
        <v>178</v>
      </c>
      <c r="AQ16" s="10">
        <v>13883332923</v>
      </c>
    </row>
    <row r="17" spans="1:43" ht="204" x14ac:dyDescent="0.15">
      <c r="A17" s="9">
        <v>10</v>
      </c>
      <c r="B17" s="10" t="s">
        <v>188</v>
      </c>
      <c r="C17" s="10" t="s">
        <v>116</v>
      </c>
      <c r="D17" s="10" t="s">
        <v>117</v>
      </c>
      <c r="E17" s="10" t="s">
        <v>118</v>
      </c>
      <c r="F17" s="10" t="s">
        <v>189</v>
      </c>
      <c r="G17" s="9" t="s">
        <v>120</v>
      </c>
      <c r="H17" s="10" t="s">
        <v>190</v>
      </c>
      <c r="I17" s="10" t="s">
        <v>191</v>
      </c>
      <c r="J17" s="10" t="s">
        <v>192</v>
      </c>
      <c r="K17" s="10" t="s">
        <v>193</v>
      </c>
      <c r="L17" s="10" t="s">
        <v>194</v>
      </c>
      <c r="M17" s="10" t="s">
        <v>126</v>
      </c>
      <c r="N17" s="10" t="s">
        <v>127</v>
      </c>
      <c r="O17" s="10" t="s">
        <v>195</v>
      </c>
      <c r="P17" s="10" t="s">
        <v>129</v>
      </c>
      <c r="Q17" s="10" t="s">
        <v>196</v>
      </c>
      <c r="R17" s="10" t="s">
        <v>131</v>
      </c>
      <c r="S17" s="10" t="s">
        <v>132</v>
      </c>
      <c r="T17" s="10" t="s">
        <v>133</v>
      </c>
      <c r="U17" s="10" t="s">
        <v>197</v>
      </c>
      <c r="V17" s="10">
        <v>2022</v>
      </c>
      <c r="W17" s="10" t="s">
        <v>75</v>
      </c>
      <c r="X17" s="10">
        <v>2022.01</v>
      </c>
      <c r="Y17" s="10">
        <v>2022.07</v>
      </c>
      <c r="Z17" s="11">
        <v>38.19</v>
      </c>
      <c r="AA17" s="11">
        <v>38.19</v>
      </c>
      <c r="AB17" s="11">
        <v>0</v>
      </c>
      <c r="AC17" s="11">
        <v>0</v>
      </c>
      <c r="AD17" s="11">
        <v>0</v>
      </c>
      <c r="AE17" s="10">
        <v>300</v>
      </c>
      <c r="AF17" s="10">
        <v>17</v>
      </c>
      <c r="AG17" s="10" t="s">
        <v>78</v>
      </c>
      <c r="AH17" s="10" t="s">
        <v>78</v>
      </c>
      <c r="AI17" s="10" t="s">
        <v>78</v>
      </c>
      <c r="AJ17" s="10" t="s">
        <v>75</v>
      </c>
      <c r="AK17" s="10" t="s">
        <v>78</v>
      </c>
      <c r="AL17" s="10" t="s">
        <v>78</v>
      </c>
      <c r="AM17" s="10" t="s">
        <v>79</v>
      </c>
      <c r="AN17" s="10" t="s">
        <v>78</v>
      </c>
      <c r="AO17" s="10" t="s">
        <v>79</v>
      </c>
      <c r="AP17" s="10" t="s">
        <v>198</v>
      </c>
      <c r="AQ17" s="10">
        <v>18983873117</v>
      </c>
    </row>
    <row r="18" spans="1:43" ht="204" x14ac:dyDescent="0.15">
      <c r="A18" s="9">
        <v>11</v>
      </c>
      <c r="B18" s="10" t="s">
        <v>199</v>
      </c>
      <c r="C18" s="10" t="s">
        <v>116</v>
      </c>
      <c r="D18" s="10" t="s">
        <v>117</v>
      </c>
      <c r="E18" s="10" t="s">
        <v>118</v>
      </c>
      <c r="F18" s="10" t="s">
        <v>200</v>
      </c>
      <c r="G18" s="9" t="s">
        <v>120</v>
      </c>
      <c r="H18" s="10" t="s">
        <v>201</v>
      </c>
      <c r="I18" s="10" t="s">
        <v>202</v>
      </c>
      <c r="J18" s="10" t="s">
        <v>203</v>
      </c>
      <c r="K18" s="10" t="s">
        <v>204</v>
      </c>
      <c r="L18" s="10" t="s">
        <v>205</v>
      </c>
      <c r="M18" s="10" t="s">
        <v>126</v>
      </c>
      <c r="N18" s="10" t="s">
        <v>127</v>
      </c>
      <c r="O18" s="10" t="s">
        <v>206</v>
      </c>
      <c r="P18" s="10" t="s">
        <v>129</v>
      </c>
      <c r="Q18" s="10" t="s">
        <v>207</v>
      </c>
      <c r="R18" s="10" t="s">
        <v>131</v>
      </c>
      <c r="S18" s="10" t="s">
        <v>132</v>
      </c>
      <c r="T18" s="10" t="s">
        <v>133</v>
      </c>
      <c r="U18" s="10" t="s">
        <v>197</v>
      </c>
      <c r="V18" s="10">
        <v>2022</v>
      </c>
      <c r="W18" s="10" t="s">
        <v>75</v>
      </c>
      <c r="X18" s="10">
        <v>2022.01</v>
      </c>
      <c r="Y18" s="10">
        <v>2022.07</v>
      </c>
      <c r="Z18" s="11">
        <v>25.85</v>
      </c>
      <c r="AA18" s="11">
        <v>25.85</v>
      </c>
      <c r="AB18" s="11">
        <v>0</v>
      </c>
      <c r="AC18" s="11">
        <v>0</v>
      </c>
      <c r="AD18" s="11">
        <v>0</v>
      </c>
      <c r="AE18" s="10">
        <v>250</v>
      </c>
      <c r="AF18" s="10">
        <v>12</v>
      </c>
      <c r="AG18" s="10" t="s">
        <v>78</v>
      </c>
      <c r="AH18" s="10" t="s">
        <v>78</v>
      </c>
      <c r="AI18" s="10" t="s">
        <v>78</v>
      </c>
      <c r="AJ18" s="10" t="s">
        <v>75</v>
      </c>
      <c r="AK18" s="10" t="s">
        <v>75</v>
      </c>
      <c r="AL18" s="10" t="s">
        <v>78</v>
      </c>
      <c r="AM18" s="10" t="s">
        <v>79</v>
      </c>
      <c r="AN18" s="10" t="s">
        <v>78</v>
      </c>
      <c r="AO18" s="10" t="s">
        <v>79</v>
      </c>
      <c r="AP18" s="10" t="s">
        <v>198</v>
      </c>
      <c r="AQ18" s="10">
        <v>18983873117</v>
      </c>
    </row>
    <row r="19" spans="1:43" ht="409.5" x14ac:dyDescent="0.15">
      <c r="A19" s="9">
        <v>12</v>
      </c>
      <c r="B19" s="10" t="s">
        <v>208</v>
      </c>
      <c r="C19" s="10" t="s">
        <v>116</v>
      </c>
      <c r="D19" s="10" t="s">
        <v>117</v>
      </c>
      <c r="E19" s="10" t="s">
        <v>118</v>
      </c>
      <c r="F19" s="10" t="s">
        <v>209</v>
      </c>
      <c r="G19" s="9" t="s">
        <v>120</v>
      </c>
      <c r="H19" s="10" t="s">
        <v>210</v>
      </c>
      <c r="I19" s="10" t="s">
        <v>211</v>
      </c>
      <c r="J19" s="10" t="s">
        <v>212</v>
      </c>
      <c r="K19" s="10" t="s">
        <v>209</v>
      </c>
      <c r="L19" s="10" t="s">
        <v>213</v>
      </c>
      <c r="M19" s="10" t="s">
        <v>126</v>
      </c>
      <c r="N19" s="10" t="s">
        <v>127</v>
      </c>
      <c r="O19" s="10" t="s">
        <v>214</v>
      </c>
      <c r="P19" s="10" t="s">
        <v>129</v>
      </c>
      <c r="Q19" s="10" t="s">
        <v>215</v>
      </c>
      <c r="R19" s="10" t="s">
        <v>131</v>
      </c>
      <c r="S19" s="10" t="s">
        <v>132</v>
      </c>
      <c r="T19" s="10" t="s">
        <v>133</v>
      </c>
      <c r="U19" s="10" t="s">
        <v>216</v>
      </c>
      <c r="V19" s="10">
        <v>2022</v>
      </c>
      <c r="W19" s="10" t="s">
        <v>75</v>
      </c>
      <c r="X19" s="10" t="s">
        <v>135</v>
      </c>
      <c r="Y19" s="10" t="s">
        <v>136</v>
      </c>
      <c r="Z19" s="11">
        <v>33.14</v>
      </c>
      <c r="AA19" s="11">
        <v>33.14</v>
      </c>
      <c r="AB19" s="11">
        <v>0</v>
      </c>
      <c r="AC19" s="11">
        <v>0</v>
      </c>
      <c r="AD19" s="11">
        <v>0</v>
      </c>
      <c r="AE19" s="10">
        <v>800</v>
      </c>
      <c r="AF19" s="10">
        <v>25</v>
      </c>
      <c r="AG19" s="10" t="s">
        <v>78</v>
      </c>
      <c r="AH19" s="10" t="s">
        <v>78</v>
      </c>
      <c r="AI19" s="10" t="s">
        <v>78</v>
      </c>
      <c r="AJ19" s="10" t="s">
        <v>75</v>
      </c>
      <c r="AK19" s="10" t="s">
        <v>78</v>
      </c>
      <c r="AL19" s="10" t="s">
        <v>78</v>
      </c>
      <c r="AM19" s="10" t="s">
        <v>79</v>
      </c>
      <c r="AN19" s="10" t="s">
        <v>78</v>
      </c>
      <c r="AO19" s="10" t="s">
        <v>78</v>
      </c>
      <c r="AP19" s="10" t="s">
        <v>217</v>
      </c>
      <c r="AQ19" s="10">
        <v>15683859025</v>
      </c>
    </row>
    <row r="20" spans="1:43" ht="324" x14ac:dyDescent="0.15">
      <c r="A20" s="9">
        <v>13</v>
      </c>
      <c r="B20" s="10" t="s">
        <v>218</v>
      </c>
      <c r="C20" s="10" t="s">
        <v>116</v>
      </c>
      <c r="D20" s="10" t="s">
        <v>117</v>
      </c>
      <c r="E20" s="10" t="s">
        <v>118</v>
      </c>
      <c r="F20" s="10" t="s">
        <v>219</v>
      </c>
      <c r="G20" s="9" t="s">
        <v>120</v>
      </c>
      <c r="H20" s="10" t="s">
        <v>220</v>
      </c>
      <c r="I20" s="10" t="s">
        <v>221</v>
      </c>
      <c r="J20" s="10" t="s">
        <v>222</v>
      </c>
      <c r="K20" s="10" t="s">
        <v>223</v>
      </c>
      <c r="L20" s="10" t="s">
        <v>219</v>
      </c>
      <c r="M20" s="10" t="s">
        <v>126</v>
      </c>
      <c r="N20" s="10" t="s">
        <v>127</v>
      </c>
      <c r="O20" s="10" t="s">
        <v>214</v>
      </c>
      <c r="P20" s="10" t="s">
        <v>129</v>
      </c>
      <c r="Q20" s="10" t="s">
        <v>224</v>
      </c>
      <c r="R20" s="10" t="s">
        <v>131</v>
      </c>
      <c r="S20" s="10" t="s">
        <v>132</v>
      </c>
      <c r="T20" s="10" t="s">
        <v>133</v>
      </c>
      <c r="U20" s="10" t="s">
        <v>225</v>
      </c>
      <c r="V20" s="10">
        <v>2022</v>
      </c>
      <c r="W20" s="10" t="s">
        <v>75</v>
      </c>
      <c r="X20" s="10">
        <v>2022.01</v>
      </c>
      <c r="Y20" s="10">
        <v>2022.07</v>
      </c>
      <c r="Z20" s="11">
        <v>28.31</v>
      </c>
      <c r="AA20" s="11">
        <v>28.31</v>
      </c>
      <c r="AB20" s="11">
        <v>0</v>
      </c>
      <c r="AC20" s="11">
        <v>0</v>
      </c>
      <c r="AD20" s="11">
        <v>0</v>
      </c>
      <c r="AE20" s="10">
        <v>358</v>
      </c>
      <c r="AF20" s="10">
        <v>51</v>
      </c>
      <c r="AG20" s="10" t="s">
        <v>78</v>
      </c>
      <c r="AH20" s="10" t="s">
        <v>78</v>
      </c>
      <c r="AI20" s="10" t="s">
        <v>78</v>
      </c>
      <c r="AJ20" s="10" t="s">
        <v>75</v>
      </c>
      <c r="AK20" s="10" t="s">
        <v>78</v>
      </c>
      <c r="AL20" s="10" t="s">
        <v>78</v>
      </c>
      <c r="AM20" s="10" t="s">
        <v>79</v>
      </c>
      <c r="AN20" s="10" t="s">
        <v>78</v>
      </c>
      <c r="AO20" s="10" t="s">
        <v>79</v>
      </c>
      <c r="AP20" s="10" t="s">
        <v>226</v>
      </c>
      <c r="AQ20" s="10">
        <v>13883330391</v>
      </c>
    </row>
    <row r="21" spans="1:43" ht="288" x14ac:dyDescent="0.15">
      <c r="A21" s="9">
        <v>14</v>
      </c>
      <c r="B21" s="10" t="s">
        <v>227</v>
      </c>
      <c r="C21" s="10" t="s">
        <v>116</v>
      </c>
      <c r="D21" s="10" t="s">
        <v>117</v>
      </c>
      <c r="E21" s="10" t="s">
        <v>118</v>
      </c>
      <c r="F21" s="10" t="s">
        <v>228</v>
      </c>
      <c r="G21" s="9" t="s">
        <v>120</v>
      </c>
      <c r="H21" s="10" t="s">
        <v>229</v>
      </c>
      <c r="I21" s="10" t="s">
        <v>230</v>
      </c>
      <c r="J21" s="10" t="s">
        <v>231</v>
      </c>
      <c r="K21" s="10" t="s">
        <v>232</v>
      </c>
      <c r="L21" s="10" t="s">
        <v>233</v>
      </c>
      <c r="M21" s="10" t="s">
        <v>126</v>
      </c>
      <c r="N21" s="10" t="s">
        <v>127</v>
      </c>
      <c r="O21" s="10" t="s">
        <v>234</v>
      </c>
      <c r="P21" s="10" t="s">
        <v>129</v>
      </c>
      <c r="Q21" s="10" t="s">
        <v>235</v>
      </c>
      <c r="R21" s="10" t="s">
        <v>131</v>
      </c>
      <c r="S21" s="10" t="s">
        <v>236</v>
      </c>
      <c r="T21" s="10" t="s">
        <v>133</v>
      </c>
      <c r="U21" s="10" t="s">
        <v>237</v>
      </c>
      <c r="V21" s="10">
        <v>2022</v>
      </c>
      <c r="W21" s="10" t="s">
        <v>75</v>
      </c>
      <c r="X21" s="10" t="s">
        <v>135</v>
      </c>
      <c r="Y21" s="10" t="s">
        <v>136</v>
      </c>
      <c r="Z21" s="11">
        <v>45.22</v>
      </c>
      <c r="AA21" s="11">
        <v>45.22</v>
      </c>
      <c r="AB21" s="11">
        <v>0</v>
      </c>
      <c r="AC21" s="11">
        <v>0</v>
      </c>
      <c r="AD21" s="11">
        <v>0</v>
      </c>
      <c r="AE21" s="10">
        <v>772</v>
      </c>
      <c r="AF21" s="10">
        <v>67</v>
      </c>
      <c r="AG21" s="10" t="s">
        <v>78</v>
      </c>
      <c r="AH21" s="10" t="s">
        <v>78</v>
      </c>
      <c r="AI21" s="10" t="s">
        <v>78</v>
      </c>
      <c r="AJ21" s="10" t="s">
        <v>75</v>
      </c>
      <c r="AK21" s="10" t="s">
        <v>75</v>
      </c>
      <c r="AL21" s="10" t="s">
        <v>78</v>
      </c>
      <c r="AM21" s="10" t="s">
        <v>79</v>
      </c>
      <c r="AN21" s="10" t="s">
        <v>78</v>
      </c>
      <c r="AO21" s="10" t="s">
        <v>78</v>
      </c>
      <c r="AP21" s="10" t="s">
        <v>238</v>
      </c>
      <c r="AQ21" s="10" t="s">
        <v>239</v>
      </c>
    </row>
    <row r="22" spans="1:43" ht="96" x14ac:dyDescent="0.15">
      <c r="A22" s="9">
        <v>15</v>
      </c>
      <c r="B22" s="10" t="s">
        <v>240</v>
      </c>
      <c r="C22" s="10" t="s">
        <v>57</v>
      </c>
      <c r="D22" s="10" t="s">
        <v>241</v>
      </c>
      <c r="E22" s="10" t="s">
        <v>242</v>
      </c>
      <c r="F22" s="10" t="s">
        <v>243</v>
      </c>
      <c r="G22" s="9" t="s">
        <v>61</v>
      </c>
      <c r="H22" s="10" t="s">
        <v>62</v>
      </c>
      <c r="I22" s="10" t="s">
        <v>244</v>
      </c>
      <c r="J22" s="10" t="s">
        <v>245</v>
      </c>
      <c r="K22" s="10" t="s">
        <v>246</v>
      </c>
      <c r="L22" s="10" t="s">
        <v>247</v>
      </c>
      <c r="M22" s="10" t="s">
        <v>248</v>
      </c>
      <c r="N22" s="10" t="s">
        <v>107</v>
      </c>
      <c r="O22" s="10" t="s">
        <v>249</v>
      </c>
      <c r="P22" s="10" t="s">
        <v>250</v>
      </c>
      <c r="Q22" s="10" t="s">
        <v>251</v>
      </c>
      <c r="R22" s="10" t="s">
        <v>252</v>
      </c>
      <c r="S22" s="10" t="s">
        <v>253</v>
      </c>
      <c r="T22" s="10" t="s">
        <v>254</v>
      </c>
      <c r="U22" s="10" t="s">
        <v>254</v>
      </c>
      <c r="V22" s="10">
        <v>2022</v>
      </c>
      <c r="W22" s="10" t="s">
        <v>75</v>
      </c>
      <c r="X22" s="10" t="s">
        <v>76</v>
      </c>
      <c r="Y22" s="10" t="s">
        <v>77</v>
      </c>
      <c r="Z22" s="11">
        <v>45</v>
      </c>
      <c r="AA22" s="11">
        <v>45</v>
      </c>
      <c r="AB22" s="11">
        <v>0</v>
      </c>
      <c r="AC22" s="11">
        <v>0</v>
      </c>
      <c r="AD22" s="11">
        <v>0</v>
      </c>
      <c r="AE22" s="10">
        <v>7000</v>
      </c>
      <c r="AF22" s="10">
        <v>7000</v>
      </c>
      <c r="AG22" s="10" t="s">
        <v>78</v>
      </c>
      <c r="AH22" s="10" t="s">
        <v>78</v>
      </c>
      <c r="AI22" s="10" t="s">
        <v>78</v>
      </c>
      <c r="AJ22" s="10" t="s">
        <v>75</v>
      </c>
      <c r="AK22" s="10" t="s">
        <v>78</v>
      </c>
      <c r="AL22" s="10" t="s">
        <v>78</v>
      </c>
      <c r="AM22" s="10"/>
      <c r="AN22" s="10" t="s">
        <v>78</v>
      </c>
      <c r="AO22" s="10"/>
      <c r="AP22" s="10" t="s">
        <v>255</v>
      </c>
      <c r="AQ22" s="10">
        <v>87268058</v>
      </c>
    </row>
    <row r="23" spans="1:43" ht="409.5" x14ac:dyDescent="0.15">
      <c r="A23" s="9">
        <v>16</v>
      </c>
      <c r="B23" s="10" t="s">
        <v>256</v>
      </c>
      <c r="C23" s="10" t="s">
        <v>257</v>
      </c>
      <c r="D23" s="10" t="s">
        <v>258</v>
      </c>
      <c r="E23" s="10" t="s">
        <v>259</v>
      </c>
      <c r="F23" s="10" t="s">
        <v>260</v>
      </c>
      <c r="G23" s="9" t="s">
        <v>61</v>
      </c>
      <c r="H23" s="10" t="s">
        <v>261</v>
      </c>
      <c r="I23" s="10" t="s">
        <v>262</v>
      </c>
      <c r="J23" s="10" t="s">
        <v>263</v>
      </c>
      <c r="K23" s="10" t="s">
        <v>264</v>
      </c>
      <c r="L23" s="10" t="s">
        <v>265</v>
      </c>
      <c r="M23" s="10" t="s">
        <v>266</v>
      </c>
      <c r="N23" s="10" t="s">
        <v>267</v>
      </c>
      <c r="O23" s="10" t="s">
        <v>268</v>
      </c>
      <c r="P23" s="10" t="s">
        <v>269</v>
      </c>
      <c r="Q23" s="10" t="s">
        <v>270</v>
      </c>
      <c r="R23" s="10" t="s">
        <v>271</v>
      </c>
      <c r="S23" s="10" t="s">
        <v>272</v>
      </c>
      <c r="T23" s="10" t="s">
        <v>273</v>
      </c>
      <c r="U23" s="10" t="s">
        <v>274</v>
      </c>
      <c r="V23" s="10">
        <v>2022</v>
      </c>
      <c r="W23" s="10" t="s">
        <v>75</v>
      </c>
      <c r="X23" s="10">
        <v>2022.01</v>
      </c>
      <c r="Y23" s="10">
        <v>2022.12</v>
      </c>
      <c r="Z23" s="11">
        <v>165</v>
      </c>
      <c r="AA23" s="11">
        <v>165</v>
      </c>
      <c r="AB23" s="11">
        <v>0</v>
      </c>
      <c r="AC23" s="11">
        <v>0</v>
      </c>
      <c r="AD23" s="11">
        <v>0</v>
      </c>
      <c r="AE23" s="10">
        <v>825800</v>
      </c>
      <c r="AF23" s="10">
        <v>0</v>
      </c>
      <c r="AG23" s="10" t="s">
        <v>78</v>
      </c>
      <c r="AH23" s="10" t="s">
        <v>78</v>
      </c>
      <c r="AI23" s="10" t="s">
        <v>78</v>
      </c>
      <c r="AJ23" s="10" t="s">
        <v>75</v>
      </c>
      <c r="AK23" s="10" t="s">
        <v>78</v>
      </c>
      <c r="AL23" s="10" t="s">
        <v>78</v>
      </c>
      <c r="AM23" s="10" t="s">
        <v>79</v>
      </c>
      <c r="AN23" s="10" t="s">
        <v>78</v>
      </c>
      <c r="AO23" s="10" t="s">
        <v>79</v>
      </c>
      <c r="AP23" s="10" t="s">
        <v>275</v>
      </c>
      <c r="AQ23" s="10">
        <v>18323051645</v>
      </c>
    </row>
    <row r="24" spans="1:43" ht="132" x14ac:dyDescent="0.15">
      <c r="A24" s="9">
        <v>17</v>
      </c>
      <c r="B24" s="10" t="s">
        <v>276</v>
      </c>
      <c r="C24" s="10" t="s">
        <v>277</v>
      </c>
      <c r="D24" s="10" t="s">
        <v>278</v>
      </c>
      <c r="E24" s="10"/>
      <c r="F24" s="10" t="s">
        <v>279</v>
      </c>
      <c r="G24" s="9" t="s">
        <v>61</v>
      </c>
      <c r="H24" s="10" t="s">
        <v>62</v>
      </c>
      <c r="I24" s="10" t="s">
        <v>280</v>
      </c>
      <c r="J24" s="10" t="s">
        <v>281</v>
      </c>
      <c r="K24" s="10" t="s">
        <v>282</v>
      </c>
      <c r="L24" s="10" t="s">
        <v>283</v>
      </c>
      <c r="M24" s="10" t="s">
        <v>284</v>
      </c>
      <c r="N24" s="10" t="s">
        <v>285</v>
      </c>
      <c r="O24" s="10" t="s">
        <v>286</v>
      </c>
      <c r="P24" s="10" t="s">
        <v>287</v>
      </c>
      <c r="Q24" s="10" t="s">
        <v>288</v>
      </c>
      <c r="R24" s="10" t="s">
        <v>252</v>
      </c>
      <c r="S24" s="10" t="s">
        <v>289</v>
      </c>
      <c r="T24" s="10" t="s">
        <v>273</v>
      </c>
      <c r="U24" s="10" t="s">
        <v>290</v>
      </c>
      <c r="V24" s="10">
        <v>2022</v>
      </c>
      <c r="W24" s="10" t="s">
        <v>75</v>
      </c>
      <c r="X24" s="10">
        <v>2022.01</v>
      </c>
      <c r="Y24" s="10">
        <v>2022.12</v>
      </c>
      <c r="Z24" s="11">
        <v>300</v>
      </c>
      <c r="AA24" s="11">
        <v>300</v>
      </c>
      <c r="AB24" s="11">
        <v>0</v>
      </c>
      <c r="AC24" s="11">
        <v>0</v>
      </c>
      <c r="AD24" s="11">
        <v>0</v>
      </c>
      <c r="AE24" s="10">
        <v>1000</v>
      </c>
      <c r="AF24" s="10"/>
      <c r="AG24" s="10" t="s">
        <v>78</v>
      </c>
      <c r="AH24" s="10" t="s">
        <v>78</v>
      </c>
      <c r="AI24" s="10" t="s">
        <v>78</v>
      </c>
      <c r="AJ24" s="10" t="s">
        <v>75</v>
      </c>
      <c r="AK24" s="10" t="s">
        <v>78</v>
      </c>
      <c r="AL24" s="10" t="s">
        <v>78</v>
      </c>
      <c r="AM24" s="10" t="s">
        <v>79</v>
      </c>
      <c r="AN24" s="10" t="s">
        <v>78</v>
      </c>
      <c r="AO24" s="10" t="s">
        <v>79</v>
      </c>
      <c r="AP24" s="10" t="s">
        <v>291</v>
      </c>
      <c r="AQ24" s="10">
        <v>48628377</v>
      </c>
    </row>
    <row r="25" spans="1:43" ht="409.5" x14ac:dyDescent="0.15">
      <c r="A25" s="9">
        <v>18</v>
      </c>
      <c r="B25" s="10" t="s">
        <v>292</v>
      </c>
      <c r="C25" s="10" t="s">
        <v>257</v>
      </c>
      <c r="D25" s="10" t="s">
        <v>258</v>
      </c>
      <c r="E25" s="10" t="s">
        <v>259</v>
      </c>
      <c r="F25" s="10" t="s">
        <v>293</v>
      </c>
      <c r="G25" s="9" t="s">
        <v>61</v>
      </c>
      <c r="H25" s="10" t="s">
        <v>62</v>
      </c>
      <c r="I25" s="10" t="s">
        <v>294</v>
      </c>
      <c r="J25" s="10" t="s">
        <v>295</v>
      </c>
      <c r="K25" s="10" t="s">
        <v>296</v>
      </c>
      <c r="L25" s="10" t="s">
        <v>297</v>
      </c>
      <c r="M25" s="10" t="s">
        <v>298</v>
      </c>
      <c r="N25" s="10" t="s">
        <v>107</v>
      </c>
      <c r="O25" s="10" t="s">
        <v>297</v>
      </c>
      <c r="P25" s="10" t="s">
        <v>299</v>
      </c>
      <c r="Q25" s="10" t="s">
        <v>300</v>
      </c>
      <c r="R25" s="10" t="s">
        <v>271</v>
      </c>
      <c r="S25" s="10" t="s">
        <v>301</v>
      </c>
      <c r="T25" s="10" t="s">
        <v>273</v>
      </c>
      <c r="U25" s="10" t="s">
        <v>290</v>
      </c>
      <c r="V25" s="10">
        <v>2022</v>
      </c>
      <c r="W25" s="10" t="s">
        <v>75</v>
      </c>
      <c r="X25" s="10">
        <v>2022.01</v>
      </c>
      <c r="Y25" s="10">
        <v>2022.12</v>
      </c>
      <c r="Z25" s="11">
        <v>500</v>
      </c>
      <c r="AA25" s="11">
        <v>500</v>
      </c>
      <c r="AB25" s="11">
        <v>0</v>
      </c>
      <c r="AC25" s="11">
        <v>0</v>
      </c>
      <c r="AD25" s="11">
        <v>0</v>
      </c>
      <c r="AE25" s="10">
        <v>200</v>
      </c>
      <c r="AF25" s="10">
        <v>9</v>
      </c>
      <c r="AG25" s="10" t="s">
        <v>78</v>
      </c>
      <c r="AH25" s="10" t="s">
        <v>78</v>
      </c>
      <c r="AI25" s="10" t="s">
        <v>78</v>
      </c>
      <c r="AJ25" s="10" t="s">
        <v>75</v>
      </c>
      <c r="AK25" s="10" t="s">
        <v>78</v>
      </c>
      <c r="AL25" s="10" t="s">
        <v>78</v>
      </c>
      <c r="AM25" s="10" t="s">
        <v>79</v>
      </c>
      <c r="AN25" s="10" t="s">
        <v>78</v>
      </c>
      <c r="AO25" s="10" t="s">
        <v>79</v>
      </c>
      <c r="AP25" s="10" t="s">
        <v>291</v>
      </c>
      <c r="AQ25" s="10">
        <v>48628377</v>
      </c>
    </row>
    <row r="26" spans="1:43" ht="276" x14ac:dyDescent="0.15">
      <c r="A26" s="9">
        <v>19</v>
      </c>
      <c r="B26" s="10" t="s">
        <v>302</v>
      </c>
      <c r="C26" s="10" t="s">
        <v>116</v>
      </c>
      <c r="D26" s="10" t="s">
        <v>117</v>
      </c>
      <c r="E26" s="10" t="s">
        <v>303</v>
      </c>
      <c r="F26" s="10" t="s">
        <v>1440</v>
      </c>
      <c r="G26" s="9" t="s">
        <v>61</v>
      </c>
      <c r="H26" s="10" t="s">
        <v>304</v>
      </c>
      <c r="I26" s="10" t="s">
        <v>305</v>
      </c>
      <c r="J26" s="10" t="s">
        <v>306</v>
      </c>
      <c r="K26" s="10" t="s">
        <v>307</v>
      </c>
      <c r="L26" s="10" t="s">
        <v>1441</v>
      </c>
      <c r="M26" s="10" t="s">
        <v>308</v>
      </c>
      <c r="N26" s="10" t="s">
        <v>309</v>
      </c>
      <c r="O26" s="10" t="s">
        <v>310</v>
      </c>
      <c r="P26" s="10" t="s">
        <v>311</v>
      </c>
      <c r="Q26" s="10" t="s">
        <v>312</v>
      </c>
      <c r="R26" s="10" t="s">
        <v>313</v>
      </c>
      <c r="S26" s="10" t="s">
        <v>314</v>
      </c>
      <c r="T26" s="10" t="s">
        <v>273</v>
      </c>
      <c r="U26" s="10" t="s">
        <v>197</v>
      </c>
      <c r="V26" s="10">
        <v>2022</v>
      </c>
      <c r="W26" s="10" t="s">
        <v>75</v>
      </c>
      <c r="X26" s="10">
        <v>2022.01</v>
      </c>
      <c r="Y26" s="10">
        <v>2022.06</v>
      </c>
      <c r="Z26" s="11">
        <v>80</v>
      </c>
      <c r="AA26" s="11">
        <v>30</v>
      </c>
      <c r="AB26" s="11">
        <v>0</v>
      </c>
      <c r="AC26" s="11">
        <v>0</v>
      </c>
      <c r="AD26" s="11">
        <v>50</v>
      </c>
      <c r="AE26" s="10">
        <v>8000</v>
      </c>
      <c r="AF26" s="10">
        <v>99</v>
      </c>
      <c r="AG26" s="10" t="s">
        <v>78</v>
      </c>
      <c r="AH26" s="10" t="s">
        <v>78</v>
      </c>
      <c r="AI26" s="10" t="s">
        <v>78</v>
      </c>
      <c r="AJ26" s="10" t="s">
        <v>75</v>
      </c>
      <c r="AK26" s="10" t="s">
        <v>78</v>
      </c>
      <c r="AL26" s="10" t="s">
        <v>78</v>
      </c>
      <c r="AM26" s="10" t="s">
        <v>79</v>
      </c>
      <c r="AN26" s="10" t="s">
        <v>78</v>
      </c>
      <c r="AO26" s="10" t="s">
        <v>79</v>
      </c>
      <c r="AP26" s="10" t="s">
        <v>198</v>
      </c>
      <c r="AQ26" s="10">
        <v>18983873117</v>
      </c>
    </row>
    <row r="27" spans="1:43" ht="252" x14ac:dyDescent="0.15">
      <c r="A27" s="9">
        <v>20</v>
      </c>
      <c r="B27" s="10" t="s">
        <v>315</v>
      </c>
      <c r="C27" s="10" t="s">
        <v>116</v>
      </c>
      <c r="D27" s="10" t="s">
        <v>117</v>
      </c>
      <c r="E27" s="10" t="s">
        <v>316</v>
      </c>
      <c r="F27" s="10" t="s">
        <v>317</v>
      </c>
      <c r="G27" s="9" t="s">
        <v>120</v>
      </c>
      <c r="H27" s="10" t="s">
        <v>318</v>
      </c>
      <c r="I27" s="10" t="s">
        <v>319</v>
      </c>
      <c r="J27" s="10" t="s">
        <v>320</v>
      </c>
      <c r="K27" s="10" t="s">
        <v>321</v>
      </c>
      <c r="L27" s="10" t="s">
        <v>322</v>
      </c>
      <c r="M27" s="10" t="s">
        <v>126</v>
      </c>
      <c r="N27" s="10" t="s">
        <v>323</v>
      </c>
      <c r="O27" s="10" t="s">
        <v>324</v>
      </c>
      <c r="P27" s="10" t="s">
        <v>325</v>
      </c>
      <c r="Q27" s="10" t="s">
        <v>326</v>
      </c>
      <c r="R27" s="10" t="s">
        <v>327</v>
      </c>
      <c r="S27" s="10" t="s">
        <v>314</v>
      </c>
      <c r="T27" s="10" t="s">
        <v>328</v>
      </c>
      <c r="U27" s="10" t="s">
        <v>197</v>
      </c>
      <c r="V27" s="10">
        <v>2022</v>
      </c>
      <c r="W27" s="10" t="s">
        <v>75</v>
      </c>
      <c r="X27" s="10" t="s">
        <v>76</v>
      </c>
      <c r="Y27" s="10" t="s">
        <v>77</v>
      </c>
      <c r="Z27" s="11">
        <v>30</v>
      </c>
      <c r="AA27" s="11">
        <v>20</v>
      </c>
      <c r="AB27" s="11">
        <v>0</v>
      </c>
      <c r="AC27" s="11">
        <v>0</v>
      </c>
      <c r="AD27" s="11">
        <v>10</v>
      </c>
      <c r="AE27" s="10">
        <v>143</v>
      </c>
      <c r="AF27" s="10">
        <v>13</v>
      </c>
      <c r="AG27" s="10" t="s">
        <v>78</v>
      </c>
      <c r="AH27" s="10" t="s">
        <v>78</v>
      </c>
      <c r="AI27" s="10" t="s">
        <v>78</v>
      </c>
      <c r="AJ27" s="10" t="s">
        <v>75</v>
      </c>
      <c r="AK27" s="10" t="s">
        <v>75</v>
      </c>
      <c r="AL27" s="10" t="s">
        <v>78</v>
      </c>
      <c r="AM27" s="10" t="s">
        <v>79</v>
      </c>
      <c r="AN27" s="10" t="s">
        <v>78</v>
      </c>
      <c r="AO27" s="10" t="s">
        <v>79</v>
      </c>
      <c r="AP27" s="10" t="s">
        <v>329</v>
      </c>
      <c r="AQ27" s="10">
        <v>15723106003</v>
      </c>
    </row>
    <row r="28" spans="1:43" ht="409.5" x14ac:dyDescent="0.15">
      <c r="A28" s="9">
        <v>21</v>
      </c>
      <c r="B28" s="10" t="s">
        <v>330</v>
      </c>
      <c r="C28" s="10" t="s">
        <v>257</v>
      </c>
      <c r="D28" s="10" t="s">
        <v>258</v>
      </c>
      <c r="E28" s="10" t="s">
        <v>331</v>
      </c>
      <c r="F28" s="10" t="s">
        <v>332</v>
      </c>
      <c r="G28" s="9" t="s">
        <v>61</v>
      </c>
      <c r="H28" s="10" t="s">
        <v>333</v>
      </c>
      <c r="I28" s="10" t="s">
        <v>334</v>
      </c>
      <c r="J28" s="10" t="s">
        <v>335</v>
      </c>
      <c r="K28" s="10" t="s">
        <v>336</v>
      </c>
      <c r="L28" s="10" t="s">
        <v>337</v>
      </c>
      <c r="M28" s="10" t="s">
        <v>298</v>
      </c>
      <c r="N28" s="10" t="s">
        <v>309</v>
      </c>
      <c r="O28" s="10" t="s">
        <v>338</v>
      </c>
      <c r="P28" s="10" t="s">
        <v>339</v>
      </c>
      <c r="Q28" s="10" t="s">
        <v>340</v>
      </c>
      <c r="R28" s="10" t="s">
        <v>341</v>
      </c>
      <c r="S28" s="10" t="s">
        <v>342</v>
      </c>
      <c r="T28" s="10" t="s">
        <v>328</v>
      </c>
      <c r="U28" s="10" t="s">
        <v>343</v>
      </c>
      <c r="V28" s="10">
        <v>2022</v>
      </c>
      <c r="W28" s="10" t="s">
        <v>75</v>
      </c>
      <c r="X28" s="10">
        <v>2022.01</v>
      </c>
      <c r="Y28" s="10" t="s">
        <v>344</v>
      </c>
      <c r="Z28" s="11">
        <v>120</v>
      </c>
      <c r="AA28" s="11">
        <v>30</v>
      </c>
      <c r="AB28" s="11">
        <v>0</v>
      </c>
      <c r="AC28" s="11">
        <v>0</v>
      </c>
      <c r="AD28" s="11">
        <v>90</v>
      </c>
      <c r="AE28" s="10">
        <v>132</v>
      </c>
      <c r="AF28" s="10">
        <v>16</v>
      </c>
      <c r="AG28" s="10" t="s">
        <v>78</v>
      </c>
      <c r="AH28" s="10" t="s">
        <v>78</v>
      </c>
      <c r="AI28" s="10" t="s">
        <v>78</v>
      </c>
      <c r="AJ28" s="10" t="s">
        <v>75</v>
      </c>
      <c r="AK28" s="10" t="s">
        <v>78</v>
      </c>
      <c r="AL28" s="10" t="s">
        <v>78</v>
      </c>
      <c r="AM28" s="10"/>
      <c r="AN28" s="10" t="s">
        <v>75</v>
      </c>
      <c r="AO28" s="10" t="s">
        <v>345</v>
      </c>
      <c r="AP28" s="10" t="s">
        <v>346</v>
      </c>
      <c r="AQ28" s="10">
        <v>13983139328</v>
      </c>
    </row>
    <row r="29" spans="1:43" ht="409.5" x14ac:dyDescent="0.15">
      <c r="A29" s="9">
        <v>22</v>
      </c>
      <c r="B29" s="10" t="s">
        <v>347</v>
      </c>
      <c r="C29" s="10" t="s">
        <v>257</v>
      </c>
      <c r="D29" s="10" t="s">
        <v>348</v>
      </c>
      <c r="E29" s="10" t="s">
        <v>349</v>
      </c>
      <c r="F29" s="10" t="s">
        <v>350</v>
      </c>
      <c r="G29" s="9" t="s">
        <v>61</v>
      </c>
      <c r="H29" s="10" t="s">
        <v>351</v>
      </c>
      <c r="I29" s="10" t="s">
        <v>352</v>
      </c>
      <c r="J29" s="10" t="s">
        <v>353</v>
      </c>
      <c r="K29" s="10" t="s">
        <v>354</v>
      </c>
      <c r="L29" s="10" t="s">
        <v>355</v>
      </c>
      <c r="M29" s="10" t="s">
        <v>298</v>
      </c>
      <c r="N29" s="10" t="s">
        <v>356</v>
      </c>
      <c r="O29" s="10" t="s">
        <v>357</v>
      </c>
      <c r="P29" s="10" t="s">
        <v>358</v>
      </c>
      <c r="Q29" s="10" t="s">
        <v>359</v>
      </c>
      <c r="R29" s="10" t="s">
        <v>360</v>
      </c>
      <c r="S29" s="10" t="s">
        <v>361</v>
      </c>
      <c r="T29" s="10" t="s">
        <v>95</v>
      </c>
      <c r="U29" s="10" t="s">
        <v>148</v>
      </c>
      <c r="V29" s="10">
        <v>2022</v>
      </c>
      <c r="W29" s="10" t="s">
        <v>75</v>
      </c>
      <c r="X29" s="10">
        <v>2022.01</v>
      </c>
      <c r="Y29" s="10">
        <v>2022.08</v>
      </c>
      <c r="Z29" s="11">
        <v>30</v>
      </c>
      <c r="AA29" s="11">
        <v>30</v>
      </c>
      <c r="AB29" s="11">
        <v>0</v>
      </c>
      <c r="AC29" s="11">
        <v>0</v>
      </c>
      <c r="AD29" s="11">
        <v>0</v>
      </c>
      <c r="AE29" s="10">
        <v>100</v>
      </c>
      <c r="AF29" s="10">
        <v>53</v>
      </c>
      <c r="AG29" s="10" t="s">
        <v>78</v>
      </c>
      <c r="AH29" s="10" t="s">
        <v>78</v>
      </c>
      <c r="AI29" s="10" t="s">
        <v>78</v>
      </c>
      <c r="AJ29" s="10" t="s">
        <v>75</v>
      </c>
      <c r="AK29" s="10" t="s">
        <v>75</v>
      </c>
      <c r="AL29" s="10" t="s">
        <v>78</v>
      </c>
      <c r="AM29" s="10" t="s">
        <v>79</v>
      </c>
      <c r="AN29" s="10" t="s">
        <v>75</v>
      </c>
      <c r="AO29" s="10" t="s">
        <v>362</v>
      </c>
      <c r="AP29" s="10" t="s">
        <v>363</v>
      </c>
      <c r="AQ29" s="10">
        <v>13983099788</v>
      </c>
    </row>
    <row r="30" spans="1:43" ht="216" x14ac:dyDescent="0.15">
      <c r="A30" s="9">
        <v>23</v>
      </c>
      <c r="B30" s="10" t="s">
        <v>364</v>
      </c>
      <c r="C30" s="10" t="s">
        <v>257</v>
      </c>
      <c r="D30" s="10" t="s">
        <v>365</v>
      </c>
      <c r="E30" s="10" t="s">
        <v>366</v>
      </c>
      <c r="F30" s="10" t="s">
        <v>367</v>
      </c>
      <c r="G30" s="9" t="s">
        <v>61</v>
      </c>
      <c r="H30" s="10" t="s">
        <v>368</v>
      </c>
      <c r="I30" s="10" t="s">
        <v>369</v>
      </c>
      <c r="J30" s="10" t="s">
        <v>370</v>
      </c>
      <c r="K30" s="10" t="s">
        <v>371</v>
      </c>
      <c r="L30" s="10" t="s">
        <v>372</v>
      </c>
      <c r="M30" s="10" t="s">
        <v>373</v>
      </c>
      <c r="N30" s="10" t="s">
        <v>309</v>
      </c>
      <c r="O30" s="10" t="s">
        <v>374</v>
      </c>
      <c r="P30" s="10" t="s">
        <v>375</v>
      </c>
      <c r="Q30" s="10" t="s">
        <v>376</v>
      </c>
      <c r="R30" s="10" t="s">
        <v>377</v>
      </c>
      <c r="S30" s="10" t="s">
        <v>378</v>
      </c>
      <c r="T30" s="10" t="s">
        <v>95</v>
      </c>
      <c r="U30" s="10" t="s">
        <v>177</v>
      </c>
      <c r="V30" s="10">
        <v>2022</v>
      </c>
      <c r="W30" s="10" t="s">
        <v>75</v>
      </c>
      <c r="X30" s="10">
        <v>2022.01</v>
      </c>
      <c r="Y30" s="10">
        <v>2022.12</v>
      </c>
      <c r="Z30" s="11">
        <v>70</v>
      </c>
      <c r="AA30" s="11">
        <v>70</v>
      </c>
      <c r="AB30" s="11"/>
      <c r="AC30" s="11"/>
      <c r="AD30" s="11"/>
      <c r="AE30" s="10">
        <v>700</v>
      </c>
      <c r="AF30" s="10">
        <v>10</v>
      </c>
      <c r="AG30" s="10" t="s">
        <v>78</v>
      </c>
      <c r="AH30" s="10" t="s">
        <v>78</v>
      </c>
      <c r="AI30" s="10" t="s">
        <v>78</v>
      </c>
      <c r="AJ30" s="10" t="s">
        <v>75</v>
      </c>
      <c r="AK30" s="10" t="s">
        <v>78</v>
      </c>
      <c r="AL30" s="10" t="s">
        <v>78</v>
      </c>
      <c r="AM30" s="10" t="s">
        <v>79</v>
      </c>
      <c r="AN30" s="10" t="s">
        <v>78</v>
      </c>
      <c r="AO30" s="10" t="s">
        <v>79</v>
      </c>
      <c r="AP30" s="10" t="s">
        <v>379</v>
      </c>
      <c r="AQ30" s="10">
        <v>13983481181</v>
      </c>
    </row>
    <row r="31" spans="1:43" ht="228" x14ac:dyDescent="0.15">
      <c r="A31" s="9">
        <v>24</v>
      </c>
      <c r="B31" s="10" t="s">
        <v>380</v>
      </c>
      <c r="C31" s="10" t="s">
        <v>257</v>
      </c>
      <c r="D31" s="10" t="s">
        <v>365</v>
      </c>
      <c r="E31" s="10" t="s">
        <v>366</v>
      </c>
      <c r="F31" s="10" t="s">
        <v>381</v>
      </c>
      <c r="G31" s="9" t="s">
        <v>61</v>
      </c>
      <c r="H31" s="10" t="s">
        <v>382</v>
      </c>
      <c r="I31" s="10" t="s">
        <v>383</v>
      </c>
      <c r="J31" s="10" t="s">
        <v>384</v>
      </c>
      <c r="K31" s="10" t="s">
        <v>385</v>
      </c>
      <c r="L31" s="10" t="s">
        <v>386</v>
      </c>
      <c r="M31" s="10" t="s">
        <v>373</v>
      </c>
      <c r="N31" s="10" t="s">
        <v>309</v>
      </c>
      <c r="O31" s="10" t="s">
        <v>387</v>
      </c>
      <c r="P31" s="10" t="s">
        <v>388</v>
      </c>
      <c r="Q31" s="10" t="s">
        <v>389</v>
      </c>
      <c r="R31" s="10" t="s">
        <v>390</v>
      </c>
      <c r="S31" s="10" t="s">
        <v>378</v>
      </c>
      <c r="T31" s="10" t="s">
        <v>95</v>
      </c>
      <c r="U31" s="10" t="s">
        <v>177</v>
      </c>
      <c r="V31" s="10">
        <v>2022</v>
      </c>
      <c r="W31" s="10" t="s">
        <v>75</v>
      </c>
      <c r="X31" s="10">
        <v>2022.01</v>
      </c>
      <c r="Y31" s="10">
        <v>2022.08</v>
      </c>
      <c r="Z31" s="11">
        <v>30</v>
      </c>
      <c r="AA31" s="11">
        <v>30</v>
      </c>
      <c r="AB31" s="11"/>
      <c r="AC31" s="11"/>
      <c r="AD31" s="11"/>
      <c r="AE31" s="10">
        <v>120</v>
      </c>
      <c r="AF31" s="10">
        <v>28</v>
      </c>
      <c r="AG31" s="10" t="s">
        <v>78</v>
      </c>
      <c r="AH31" s="10" t="s">
        <v>78</v>
      </c>
      <c r="AI31" s="10" t="s">
        <v>78</v>
      </c>
      <c r="AJ31" s="10" t="s">
        <v>75</v>
      </c>
      <c r="AK31" s="10" t="s">
        <v>78</v>
      </c>
      <c r="AL31" s="10" t="s">
        <v>78</v>
      </c>
      <c r="AM31" s="10" t="s">
        <v>79</v>
      </c>
      <c r="AN31" s="10" t="s">
        <v>75</v>
      </c>
      <c r="AO31" s="10" t="s">
        <v>1442</v>
      </c>
      <c r="AP31" s="10" t="s">
        <v>391</v>
      </c>
      <c r="AQ31" s="10">
        <v>13896031985</v>
      </c>
    </row>
    <row r="32" spans="1:43" ht="409.5" x14ac:dyDescent="0.15">
      <c r="A32" s="9">
        <v>25</v>
      </c>
      <c r="B32" s="10" t="s">
        <v>392</v>
      </c>
      <c r="C32" s="10" t="s">
        <v>116</v>
      </c>
      <c r="D32" s="10" t="s">
        <v>117</v>
      </c>
      <c r="E32" s="10" t="s">
        <v>303</v>
      </c>
      <c r="F32" s="10" t="s">
        <v>393</v>
      </c>
      <c r="G32" s="9" t="s">
        <v>61</v>
      </c>
      <c r="H32" s="10" t="s">
        <v>394</v>
      </c>
      <c r="I32" s="10" t="s">
        <v>395</v>
      </c>
      <c r="J32" s="10" t="s">
        <v>396</v>
      </c>
      <c r="K32" s="10" t="s">
        <v>397</v>
      </c>
      <c r="L32" s="10" t="s">
        <v>398</v>
      </c>
      <c r="M32" s="10" t="s">
        <v>298</v>
      </c>
      <c r="N32" s="10" t="s">
        <v>309</v>
      </c>
      <c r="O32" s="10" t="s">
        <v>399</v>
      </c>
      <c r="P32" s="10" t="s">
        <v>400</v>
      </c>
      <c r="Q32" s="10" t="s">
        <v>401</v>
      </c>
      <c r="R32" s="10" t="s">
        <v>341</v>
      </c>
      <c r="S32" s="10" t="s">
        <v>342</v>
      </c>
      <c r="T32" s="10" t="s">
        <v>402</v>
      </c>
      <c r="U32" s="10" t="s">
        <v>343</v>
      </c>
      <c r="V32" s="10">
        <v>2022</v>
      </c>
      <c r="W32" s="10" t="s">
        <v>75</v>
      </c>
      <c r="X32" s="10">
        <v>2022.01</v>
      </c>
      <c r="Y32" s="10" t="s">
        <v>403</v>
      </c>
      <c r="Z32" s="11">
        <v>30.8</v>
      </c>
      <c r="AA32" s="11">
        <v>30</v>
      </c>
      <c r="AB32" s="11"/>
      <c r="AC32" s="11"/>
      <c r="AD32" s="11">
        <v>0.8</v>
      </c>
      <c r="AE32" s="10">
        <v>30</v>
      </c>
      <c r="AF32" s="10">
        <v>5</v>
      </c>
      <c r="AG32" s="10" t="s">
        <v>78</v>
      </c>
      <c r="AH32" s="10" t="s">
        <v>78</v>
      </c>
      <c r="AI32" s="10" t="s">
        <v>78</v>
      </c>
      <c r="AJ32" s="10" t="s">
        <v>75</v>
      </c>
      <c r="AK32" s="10" t="s">
        <v>78</v>
      </c>
      <c r="AL32" s="10" t="s">
        <v>78</v>
      </c>
      <c r="AM32" s="10"/>
      <c r="AN32" s="10" t="s">
        <v>78</v>
      </c>
      <c r="AO32" s="10" t="s">
        <v>78</v>
      </c>
      <c r="AP32" s="10" t="s">
        <v>404</v>
      </c>
      <c r="AQ32" s="10">
        <v>15826091858</v>
      </c>
    </row>
    <row r="33" spans="1:43" ht="409.5" x14ac:dyDescent="0.15">
      <c r="A33" s="9">
        <v>26</v>
      </c>
      <c r="B33" s="10" t="s">
        <v>405</v>
      </c>
      <c r="C33" s="10" t="s">
        <v>116</v>
      </c>
      <c r="D33" s="10" t="s">
        <v>117</v>
      </c>
      <c r="E33" s="10" t="s">
        <v>303</v>
      </c>
      <c r="F33" s="10" t="s">
        <v>406</v>
      </c>
      <c r="G33" s="9" t="s">
        <v>61</v>
      </c>
      <c r="H33" s="10" t="s">
        <v>407</v>
      </c>
      <c r="I33" s="10" t="s">
        <v>408</v>
      </c>
      <c r="J33" s="10" t="s">
        <v>409</v>
      </c>
      <c r="K33" s="10" t="s">
        <v>410</v>
      </c>
      <c r="L33" s="10" t="s">
        <v>411</v>
      </c>
      <c r="M33" s="10" t="s">
        <v>412</v>
      </c>
      <c r="N33" s="10" t="s">
        <v>413</v>
      </c>
      <c r="O33" s="10" t="s">
        <v>414</v>
      </c>
      <c r="P33" s="10" t="s">
        <v>415</v>
      </c>
      <c r="Q33" s="10" t="s">
        <v>416</v>
      </c>
      <c r="R33" s="10" t="s">
        <v>417</v>
      </c>
      <c r="S33" s="10" t="s">
        <v>418</v>
      </c>
      <c r="T33" s="10" t="s">
        <v>273</v>
      </c>
      <c r="U33" s="10" t="s">
        <v>419</v>
      </c>
      <c r="V33" s="10">
        <v>2022</v>
      </c>
      <c r="W33" s="10" t="s">
        <v>75</v>
      </c>
      <c r="X33" s="10">
        <v>2022.1</v>
      </c>
      <c r="Y33" s="10">
        <v>2022.12</v>
      </c>
      <c r="Z33" s="11">
        <v>50</v>
      </c>
      <c r="AA33" s="11">
        <v>50</v>
      </c>
      <c r="AB33" s="11">
        <v>0</v>
      </c>
      <c r="AC33" s="11">
        <v>0</v>
      </c>
      <c r="AD33" s="11">
        <v>0</v>
      </c>
      <c r="AE33" s="10">
        <v>300</v>
      </c>
      <c r="AF33" s="10">
        <v>2</v>
      </c>
      <c r="AG33" s="10" t="s">
        <v>78</v>
      </c>
      <c r="AH33" s="10" t="s">
        <v>78</v>
      </c>
      <c r="AI33" s="10" t="s">
        <v>78</v>
      </c>
      <c r="AJ33" s="10" t="s">
        <v>75</v>
      </c>
      <c r="AK33" s="10" t="s">
        <v>78</v>
      </c>
      <c r="AL33" s="10" t="s">
        <v>78</v>
      </c>
      <c r="AM33" s="10" t="s">
        <v>420</v>
      </c>
      <c r="AN33" s="10" t="s">
        <v>78</v>
      </c>
      <c r="AO33" s="10" t="s">
        <v>420</v>
      </c>
      <c r="AP33" s="10" t="s">
        <v>421</v>
      </c>
      <c r="AQ33" s="10">
        <v>18996079480</v>
      </c>
    </row>
    <row r="34" spans="1:43" ht="324" x14ac:dyDescent="0.15">
      <c r="A34" s="9">
        <v>27</v>
      </c>
      <c r="B34" s="10" t="s">
        <v>422</v>
      </c>
      <c r="C34" s="10" t="s">
        <v>116</v>
      </c>
      <c r="D34" s="10" t="s">
        <v>117</v>
      </c>
      <c r="E34" s="10" t="s">
        <v>423</v>
      </c>
      <c r="F34" s="10" t="s">
        <v>424</v>
      </c>
      <c r="G34" s="9" t="s">
        <v>61</v>
      </c>
      <c r="H34" s="10" t="s">
        <v>425</v>
      </c>
      <c r="I34" s="10" t="s">
        <v>426</v>
      </c>
      <c r="J34" s="10" t="s">
        <v>427</v>
      </c>
      <c r="K34" s="10" t="s">
        <v>428</v>
      </c>
      <c r="L34" s="10" t="s">
        <v>424</v>
      </c>
      <c r="M34" s="10" t="s">
        <v>298</v>
      </c>
      <c r="N34" s="10" t="s">
        <v>429</v>
      </c>
      <c r="O34" s="10" t="s">
        <v>430</v>
      </c>
      <c r="P34" s="10" t="s">
        <v>431</v>
      </c>
      <c r="Q34" s="10" t="s">
        <v>432</v>
      </c>
      <c r="R34" s="10" t="s">
        <v>360</v>
      </c>
      <c r="S34" s="10" t="s">
        <v>361</v>
      </c>
      <c r="T34" s="10" t="s">
        <v>95</v>
      </c>
      <c r="U34" s="10" t="s">
        <v>148</v>
      </c>
      <c r="V34" s="10">
        <v>2022</v>
      </c>
      <c r="W34" s="10" t="s">
        <v>75</v>
      </c>
      <c r="X34" s="10">
        <v>2022.01</v>
      </c>
      <c r="Y34" s="10">
        <v>2022.08</v>
      </c>
      <c r="Z34" s="11">
        <v>50</v>
      </c>
      <c r="AA34" s="11">
        <v>50</v>
      </c>
      <c r="AB34" s="11">
        <v>0</v>
      </c>
      <c r="AC34" s="11">
        <v>0</v>
      </c>
      <c r="AD34" s="11">
        <v>0</v>
      </c>
      <c r="AE34" s="10">
        <v>1000</v>
      </c>
      <c r="AF34" s="10">
        <v>40</v>
      </c>
      <c r="AG34" s="10" t="s">
        <v>78</v>
      </c>
      <c r="AH34" s="10" t="s">
        <v>78</v>
      </c>
      <c r="AI34" s="10" t="s">
        <v>78</v>
      </c>
      <c r="AJ34" s="10" t="s">
        <v>75</v>
      </c>
      <c r="AK34" s="10" t="s">
        <v>78</v>
      </c>
      <c r="AL34" s="10" t="s">
        <v>78</v>
      </c>
      <c r="AM34" s="10" t="s">
        <v>79</v>
      </c>
      <c r="AN34" s="10" t="s">
        <v>78</v>
      </c>
      <c r="AO34" s="10" t="s">
        <v>79</v>
      </c>
      <c r="AP34" s="10" t="s">
        <v>433</v>
      </c>
      <c r="AQ34" s="10" t="s">
        <v>434</v>
      </c>
    </row>
    <row r="35" spans="1:43" ht="409.5" x14ac:dyDescent="0.15">
      <c r="A35" s="9">
        <v>28</v>
      </c>
      <c r="B35" s="10" t="s">
        <v>435</v>
      </c>
      <c r="C35" s="10" t="s">
        <v>116</v>
      </c>
      <c r="D35" s="10" t="s">
        <v>117</v>
      </c>
      <c r="E35" s="10" t="s">
        <v>316</v>
      </c>
      <c r="F35" s="10" t="s">
        <v>436</v>
      </c>
      <c r="G35" s="9" t="s">
        <v>61</v>
      </c>
      <c r="H35" s="10" t="s">
        <v>437</v>
      </c>
      <c r="I35" s="10" t="s">
        <v>438</v>
      </c>
      <c r="J35" s="10" t="s">
        <v>439</v>
      </c>
      <c r="K35" s="10" t="s">
        <v>440</v>
      </c>
      <c r="L35" s="10" t="s">
        <v>441</v>
      </c>
      <c r="M35" s="10" t="s">
        <v>126</v>
      </c>
      <c r="N35" s="10" t="s">
        <v>309</v>
      </c>
      <c r="O35" s="10" t="s">
        <v>442</v>
      </c>
      <c r="P35" s="10" t="s">
        <v>443</v>
      </c>
      <c r="Q35" s="10" t="s">
        <v>444</v>
      </c>
      <c r="R35" s="10" t="s">
        <v>445</v>
      </c>
      <c r="S35" s="10" t="s">
        <v>446</v>
      </c>
      <c r="T35" s="10" t="s">
        <v>95</v>
      </c>
      <c r="U35" s="10" t="s">
        <v>447</v>
      </c>
      <c r="V35" s="10">
        <v>2022</v>
      </c>
      <c r="W35" s="10" t="s">
        <v>75</v>
      </c>
      <c r="X35" s="10" t="s">
        <v>76</v>
      </c>
      <c r="Y35" s="10" t="s">
        <v>448</v>
      </c>
      <c r="Z35" s="11">
        <v>30</v>
      </c>
      <c r="AA35" s="11">
        <v>30</v>
      </c>
      <c r="AB35" s="11">
        <v>0</v>
      </c>
      <c r="AC35" s="11">
        <v>0</v>
      </c>
      <c r="AD35" s="11">
        <v>0</v>
      </c>
      <c r="AE35" s="10">
        <v>126</v>
      </c>
      <c r="AF35" s="10">
        <v>0</v>
      </c>
      <c r="AG35" s="10" t="s">
        <v>78</v>
      </c>
      <c r="AH35" s="10" t="s">
        <v>78</v>
      </c>
      <c r="AI35" s="10" t="s">
        <v>78</v>
      </c>
      <c r="AJ35" s="10" t="s">
        <v>75</v>
      </c>
      <c r="AK35" s="10" t="s">
        <v>78</v>
      </c>
      <c r="AL35" s="10" t="s">
        <v>78</v>
      </c>
      <c r="AM35" s="10" t="s">
        <v>79</v>
      </c>
      <c r="AN35" s="10" t="s">
        <v>78</v>
      </c>
      <c r="AO35" s="10" t="s">
        <v>79</v>
      </c>
      <c r="AP35" s="10" t="s">
        <v>449</v>
      </c>
      <c r="AQ35" s="10">
        <v>15023754711</v>
      </c>
    </row>
    <row r="36" spans="1:43" ht="180" x14ac:dyDescent="0.15">
      <c r="A36" s="9">
        <v>29</v>
      </c>
      <c r="B36" s="10" t="s">
        <v>450</v>
      </c>
      <c r="C36" s="10" t="s">
        <v>116</v>
      </c>
      <c r="D36" s="10" t="s">
        <v>117</v>
      </c>
      <c r="E36" s="10" t="s">
        <v>316</v>
      </c>
      <c r="F36" s="10" t="s">
        <v>451</v>
      </c>
      <c r="G36" s="9" t="s">
        <v>61</v>
      </c>
      <c r="H36" s="10" t="s">
        <v>452</v>
      </c>
      <c r="I36" s="10" t="s">
        <v>453</v>
      </c>
      <c r="J36" s="10" t="s">
        <v>454</v>
      </c>
      <c r="K36" s="10" t="s">
        <v>455</v>
      </c>
      <c r="L36" s="10" t="s">
        <v>456</v>
      </c>
      <c r="M36" s="10" t="s">
        <v>126</v>
      </c>
      <c r="N36" s="10" t="s">
        <v>309</v>
      </c>
      <c r="O36" s="10" t="s">
        <v>457</v>
      </c>
      <c r="P36" s="10" t="s">
        <v>458</v>
      </c>
      <c r="Q36" s="10" t="s">
        <v>459</v>
      </c>
      <c r="R36" s="10" t="s">
        <v>445</v>
      </c>
      <c r="S36" s="10" t="s">
        <v>446</v>
      </c>
      <c r="T36" s="10" t="s">
        <v>273</v>
      </c>
      <c r="U36" s="10" t="s">
        <v>460</v>
      </c>
      <c r="V36" s="10">
        <v>2022</v>
      </c>
      <c r="W36" s="10" t="s">
        <v>75</v>
      </c>
      <c r="X36" s="10">
        <v>2022.03</v>
      </c>
      <c r="Y36" s="10">
        <v>2022.06</v>
      </c>
      <c r="Z36" s="11">
        <v>24</v>
      </c>
      <c r="AA36" s="11">
        <v>24</v>
      </c>
      <c r="AB36" s="11">
        <v>0</v>
      </c>
      <c r="AC36" s="11">
        <v>0</v>
      </c>
      <c r="AD36" s="11">
        <v>0</v>
      </c>
      <c r="AE36" s="10">
        <v>41</v>
      </c>
      <c r="AF36" s="10">
        <v>4</v>
      </c>
      <c r="AG36" s="10" t="s">
        <v>75</v>
      </c>
      <c r="AH36" s="10" t="s">
        <v>78</v>
      </c>
      <c r="AI36" s="10" t="s">
        <v>78</v>
      </c>
      <c r="AJ36" s="10" t="s">
        <v>75</v>
      </c>
      <c r="AK36" s="10" t="s">
        <v>75</v>
      </c>
      <c r="AL36" s="10" t="s">
        <v>78</v>
      </c>
      <c r="AM36" s="10"/>
      <c r="AN36" s="10" t="s">
        <v>75</v>
      </c>
      <c r="AO36" s="10" t="s">
        <v>461</v>
      </c>
      <c r="AP36" s="10" t="s">
        <v>462</v>
      </c>
      <c r="AQ36" s="10">
        <v>13637799970</v>
      </c>
    </row>
    <row r="37" spans="1:43" ht="132" x14ac:dyDescent="0.15">
      <c r="A37" s="9">
        <v>30</v>
      </c>
      <c r="B37" s="10" t="s">
        <v>463</v>
      </c>
      <c r="C37" s="10" t="s">
        <v>116</v>
      </c>
      <c r="D37" s="10" t="s">
        <v>117</v>
      </c>
      <c r="E37" s="10" t="s">
        <v>316</v>
      </c>
      <c r="F37" s="10" t="s">
        <v>464</v>
      </c>
      <c r="G37" s="9" t="s">
        <v>61</v>
      </c>
      <c r="H37" s="10" t="s">
        <v>465</v>
      </c>
      <c r="I37" s="10" t="s">
        <v>466</v>
      </c>
      <c r="J37" s="10" t="s">
        <v>467</v>
      </c>
      <c r="K37" s="10" t="s">
        <v>468</v>
      </c>
      <c r="L37" s="10" t="s">
        <v>469</v>
      </c>
      <c r="M37" s="10" t="s">
        <v>126</v>
      </c>
      <c r="N37" s="10" t="s">
        <v>309</v>
      </c>
      <c r="O37" s="10" t="s">
        <v>470</v>
      </c>
      <c r="P37" s="10" t="s">
        <v>471</v>
      </c>
      <c r="Q37" s="10" t="s">
        <v>472</v>
      </c>
      <c r="R37" s="10" t="s">
        <v>131</v>
      </c>
      <c r="S37" s="10" t="s">
        <v>446</v>
      </c>
      <c r="T37" s="10" t="s">
        <v>473</v>
      </c>
      <c r="U37" s="10" t="s">
        <v>474</v>
      </c>
      <c r="V37" s="10">
        <v>2022</v>
      </c>
      <c r="W37" s="10" t="s">
        <v>75</v>
      </c>
      <c r="X37" s="10">
        <v>2022.01</v>
      </c>
      <c r="Y37" s="10">
        <v>2022.06</v>
      </c>
      <c r="Z37" s="11">
        <v>16</v>
      </c>
      <c r="AA37" s="11">
        <v>16</v>
      </c>
      <c r="AB37" s="11">
        <v>0</v>
      </c>
      <c r="AC37" s="11">
        <v>0</v>
      </c>
      <c r="AD37" s="11">
        <v>0</v>
      </c>
      <c r="AE37" s="10">
        <v>70</v>
      </c>
      <c r="AF37" s="10">
        <v>1</v>
      </c>
      <c r="AG37" s="10" t="s">
        <v>78</v>
      </c>
      <c r="AH37" s="10" t="s">
        <v>78</v>
      </c>
      <c r="AI37" s="10" t="s">
        <v>78</v>
      </c>
      <c r="AJ37" s="10" t="s">
        <v>75</v>
      </c>
      <c r="AK37" s="10" t="s">
        <v>78</v>
      </c>
      <c r="AL37" s="10" t="s">
        <v>78</v>
      </c>
      <c r="AM37" s="10" t="s">
        <v>79</v>
      </c>
      <c r="AN37" s="10" t="s">
        <v>78</v>
      </c>
      <c r="AO37" s="10" t="s">
        <v>79</v>
      </c>
      <c r="AP37" s="10" t="s">
        <v>475</v>
      </c>
      <c r="AQ37" s="10" t="s">
        <v>476</v>
      </c>
    </row>
    <row r="38" spans="1:43" ht="132" x14ac:dyDescent="0.15">
      <c r="A38" s="9">
        <v>31</v>
      </c>
      <c r="B38" s="10" t="s">
        <v>477</v>
      </c>
      <c r="C38" s="10" t="s">
        <v>116</v>
      </c>
      <c r="D38" s="10" t="s">
        <v>117</v>
      </c>
      <c r="E38" s="10" t="s">
        <v>316</v>
      </c>
      <c r="F38" s="10" t="s">
        <v>478</v>
      </c>
      <c r="G38" s="9" t="s">
        <v>61</v>
      </c>
      <c r="H38" s="10" t="s">
        <v>479</v>
      </c>
      <c r="I38" s="10" t="s">
        <v>480</v>
      </c>
      <c r="J38" s="10" t="s">
        <v>481</v>
      </c>
      <c r="K38" s="10" t="s">
        <v>482</v>
      </c>
      <c r="L38" s="10" t="s">
        <v>483</v>
      </c>
      <c r="M38" s="10" t="s">
        <v>126</v>
      </c>
      <c r="N38" s="10" t="s">
        <v>309</v>
      </c>
      <c r="O38" s="10" t="s">
        <v>484</v>
      </c>
      <c r="P38" s="10" t="s">
        <v>471</v>
      </c>
      <c r="Q38" s="10" t="s">
        <v>485</v>
      </c>
      <c r="R38" s="10" t="s">
        <v>131</v>
      </c>
      <c r="S38" s="10" t="s">
        <v>446</v>
      </c>
      <c r="T38" s="10" t="s">
        <v>473</v>
      </c>
      <c r="U38" s="10" t="s">
        <v>474</v>
      </c>
      <c r="V38" s="10">
        <v>2022</v>
      </c>
      <c r="W38" s="10" t="s">
        <v>75</v>
      </c>
      <c r="X38" s="10">
        <v>2022.01</v>
      </c>
      <c r="Y38" s="10">
        <v>2022.06</v>
      </c>
      <c r="Z38" s="11">
        <v>12</v>
      </c>
      <c r="AA38" s="11">
        <v>12</v>
      </c>
      <c r="AB38" s="11">
        <v>0</v>
      </c>
      <c r="AC38" s="11">
        <v>0</v>
      </c>
      <c r="AD38" s="11">
        <v>0</v>
      </c>
      <c r="AE38" s="10">
        <v>100</v>
      </c>
      <c r="AF38" s="10">
        <v>18</v>
      </c>
      <c r="AG38" s="10" t="s">
        <v>78</v>
      </c>
      <c r="AH38" s="10" t="s">
        <v>78</v>
      </c>
      <c r="AI38" s="10" t="s">
        <v>78</v>
      </c>
      <c r="AJ38" s="10" t="s">
        <v>75</v>
      </c>
      <c r="AK38" s="10" t="s">
        <v>78</v>
      </c>
      <c r="AL38" s="10" t="s">
        <v>78</v>
      </c>
      <c r="AM38" s="10" t="s">
        <v>79</v>
      </c>
      <c r="AN38" s="10" t="s">
        <v>78</v>
      </c>
      <c r="AO38" s="10" t="s">
        <v>79</v>
      </c>
      <c r="AP38" s="10" t="s">
        <v>475</v>
      </c>
      <c r="AQ38" s="10" t="s">
        <v>476</v>
      </c>
    </row>
    <row r="39" spans="1:43" ht="324" x14ac:dyDescent="0.15">
      <c r="A39" s="9">
        <v>32</v>
      </c>
      <c r="B39" s="10" t="s">
        <v>486</v>
      </c>
      <c r="C39" s="10" t="s">
        <v>257</v>
      </c>
      <c r="D39" s="10" t="s">
        <v>258</v>
      </c>
      <c r="E39" s="10" t="s">
        <v>259</v>
      </c>
      <c r="F39" s="10" t="s">
        <v>487</v>
      </c>
      <c r="G39" s="9" t="s">
        <v>120</v>
      </c>
      <c r="H39" s="10" t="s">
        <v>488</v>
      </c>
      <c r="I39" s="10" t="s">
        <v>489</v>
      </c>
      <c r="J39" s="10" t="s">
        <v>490</v>
      </c>
      <c r="K39" s="10" t="s">
        <v>491</v>
      </c>
      <c r="L39" s="10" t="s">
        <v>492</v>
      </c>
      <c r="M39" s="10" t="s">
        <v>493</v>
      </c>
      <c r="N39" s="10" t="s">
        <v>494</v>
      </c>
      <c r="O39" s="10" t="s">
        <v>495</v>
      </c>
      <c r="P39" s="10" t="s">
        <v>496</v>
      </c>
      <c r="Q39" s="10" t="s">
        <v>497</v>
      </c>
      <c r="R39" s="10" t="s">
        <v>498</v>
      </c>
      <c r="S39" s="10" t="s">
        <v>499</v>
      </c>
      <c r="T39" s="10" t="s">
        <v>273</v>
      </c>
      <c r="U39" s="10" t="s">
        <v>500</v>
      </c>
      <c r="V39" s="10">
        <v>2022</v>
      </c>
      <c r="W39" s="10" t="s">
        <v>75</v>
      </c>
      <c r="X39" s="10" t="s">
        <v>76</v>
      </c>
      <c r="Y39" s="10" t="s">
        <v>448</v>
      </c>
      <c r="Z39" s="11">
        <v>30</v>
      </c>
      <c r="AA39" s="11">
        <v>30</v>
      </c>
      <c r="AB39" s="11">
        <v>0</v>
      </c>
      <c r="AC39" s="11">
        <v>0</v>
      </c>
      <c r="AD39" s="11">
        <v>0</v>
      </c>
      <c r="AE39" s="10">
        <v>1406</v>
      </c>
      <c r="AF39" s="10">
        <v>37</v>
      </c>
      <c r="AG39" s="10" t="s">
        <v>78</v>
      </c>
      <c r="AH39" s="10" t="s">
        <v>78</v>
      </c>
      <c r="AI39" s="10"/>
      <c r="AJ39" s="10" t="s">
        <v>75</v>
      </c>
      <c r="AK39" s="10" t="s">
        <v>75</v>
      </c>
      <c r="AL39" s="10" t="s">
        <v>75</v>
      </c>
      <c r="AM39" s="10" t="s">
        <v>501</v>
      </c>
      <c r="AN39" s="10" t="s">
        <v>75</v>
      </c>
      <c r="AO39" s="10" t="s">
        <v>501</v>
      </c>
      <c r="AP39" s="10" t="s">
        <v>502</v>
      </c>
      <c r="AQ39" s="10" t="s">
        <v>503</v>
      </c>
    </row>
    <row r="40" spans="1:43" ht="409.5" x14ac:dyDescent="0.15">
      <c r="A40" s="9">
        <v>33</v>
      </c>
      <c r="B40" s="10" t="s">
        <v>504</v>
      </c>
      <c r="C40" s="10" t="s">
        <v>257</v>
      </c>
      <c r="D40" s="10" t="s">
        <v>348</v>
      </c>
      <c r="E40" s="10" t="s">
        <v>349</v>
      </c>
      <c r="F40" s="10" t="s">
        <v>505</v>
      </c>
      <c r="G40" s="9" t="s">
        <v>61</v>
      </c>
      <c r="H40" s="10" t="s">
        <v>506</v>
      </c>
      <c r="I40" s="10" t="s">
        <v>507</v>
      </c>
      <c r="J40" s="10" t="s">
        <v>508</v>
      </c>
      <c r="K40" s="10" t="s">
        <v>507</v>
      </c>
      <c r="L40" s="10" t="s">
        <v>507</v>
      </c>
      <c r="M40" s="10" t="s">
        <v>509</v>
      </c>
      <c r="N40" s="10" t="s">
        <v>309</v>
      </c>
      <c r="O40" s="10" t="s">
        <v>510</v>
      </c>
      <c r="P40" s="10" t="s">
        <v>511</v>
      </c>
      <c r="Q40" s="10" t="s">
        <v>512</v>
      </c>
      <c r="R40" s="10" t="s">
        <v>513</v>
      </c>
      <c r="S40" s="10" t="s">
        <v>514</v>
      </c>
      <c r="T40" s="10" t="s">
        <v>95</v>
      </c>
      <c r="U40" s="10" t="s">
        <v>225</v>
      </c>
      <c r="V40" s="10">
        <v>2022</v>
      </c>
      <c r="W40" s="10" t="s">
        <v>75</v>
      </c>
      <c r="X40" s="10">
        <v>2022.01</v>
      </c>
      <c r="Y40" s="10">
        <v>2022.12</v>
      </c>
      <c r="Z40" s="11">
        <v>30</v>
      </c>
      <c r="AA40" s="11">
        <v>30</v>
      </c>
      <c r="AB40" s="11">
        <v>0</v>
      </c>
      <c r="AC40" s="11">
        <v>0</v>
      </c>
      <c r="AD40" s="11">
        <v>0</v>
      </c>
      <c r="AE40" s="10">
        <v>200</v>
      </c>
      <c r="AF40" s="10">
        <v>10</v>
      </c>
      <c r="AG40" s="10" t="s">
        <v>78</v>
      </c>
      <c r="AH40" s="10" t="s">
        <v>78</v>
      </c>
      <c r="AI40" s="10" t="s">
        <v>78</v>
      </c>
      <c r="AJ40" s="10" t="s">
        <v>75</v>
      </c>
      <c r="AK40" s="10" t="s">
        <v>75</v>
      </c>
      <c r="AL40" s="10" t="s">
        <v>78</v>
      </c>
      <c r="AM40" s="10" t="s">
        <v>79</v>
      </c>
      <c r="AN40" s="10" t="s">
        <v>75</v>
      </c>
      <c r="AO40" s="10" t="s">
        <v>515</v>
      </c>
      <c r="AP40" s="10" t="s">
        <v>516</v>
      </c>
      <c r="AQ40" s="10">
        <v>13996302784</v>
      </c>
    </row>
    <row r="41" spans="1:43" ht="409.5" x14ac:dyDescent="0.15">
      <c r="A41" s="9">
        <v>34</v>
      </c>
      <c r="B41" s="10" t="s">
        <v>517</v>
      </c>
      <c r="C41" s="10" t="s">
        <v>257</v>
      </c>
      <c r="D41" s="10" t="s">
        <v>348</v>
      </c>
      <c r="E41" s="10" t="s">
        <v>518</v>
      </c>
      <c r="F41" s="10" t="s">
        <v>519</v>
      </c>
      <c r="G41" s="9" t="s">
        <v>120</v>
      </c>
      <c r="H41" s="10" t="s">
        <v>520</v>
      </c>
      <c r="I41" s="10" t="s">
        <v>521</v>
      </c>
      <c r="J41" s="10" t="s">
        <v>522</v>
      </c>
      <c r="K41" s="10" t="s">
        <v>523</v>
      </c>
      <c r="L41" s="10" t="s">
        <v>524</v>
      </c>
      <c r="M41" s="10" t="s">
        <v>298</v>
      </c>
      <c r="N41" s="10" t="s">
        <v>309</v>
      </c>
      <c r="O41" s="10" t="s">
        <v>525</v>
      </c>
      <c r="P41" s="10" t="s">
        <v>526</v>
      </c>
      <c r="Q41" s="10" t="s">
        <v>527</v>
      </c>
      <c r="R41" s="10" t="s">
        <v>313</v>
      </c>
      <c r="S41" s="10" t="s">
        <v>528</v>
      </c>
      <c r="T41" s="10" t="s">
        <v>273</v>
      </c>
      <c r="U41" s="10" t="s">
        <v>197</v>
      </c>
      <c r="V41" s="10">
        <v>2022</v>
      </c>
      <c r="W41" s="10" t="s">
        <v>75</v>
      </c>
      <c r="X41" s="10" t="s">
        <v>76</v>
      </c>
      <c r="Y41" s="10" t="s">
        <v>77</v>
      </c>
      <c r="Z41" s="11">
        <v>30</v>
      </c>
      <c r="AA41" s="11">
        <v>30</v>
      </c>
      <c r="AB41" s="11">
        <v>0</v>
      </c>
      <c r="AC41" s="11">
        <v>0</v>
      </c>
      <c r="AD41" s="11">
        <v>0</v>
      </c>
      <c r="AE41" s="10">
        <v>300</v>
      </c>
      <c r="AF41" s="10">
        <v>143</v>
      </c>
      <c r="AG41" s="10" t="s">
        <v>78</v>
      </c>
      <c r="AH41" s="10" t="s">
        <v>78</v>
      </c>
      <c r="AI41" s="10" t="s">
        <v>78</v>
      </c>
      <c r="AJ41" s="10" t="s">
        <v>75</v>
      </c>
      <c r="AK41" s="10" t="s">
        <v>75</v>
      </c>
      <c r="AL41" s="10" t="s">
        <v>75</v>
      </c>
      <c r="AM41" s="10" t="s">
        <v>529</v>
      </c>
      <c r="AN41" s="10" t="s">
        <v>75</v>
      </c>
      <c r="AO41" s="10" t="s">
        <v>529</v>
      </c>
      <c r="AP41" s="10" t="s">
        <v>198</v>
      </c>
      <c r="AQ41" s="10">
        <v>18983873117</v>
      </c>
    </row>
    <row r="42" spans="1:43" ht="360" x14ac:dyDescent="0.15">
      <c r="A42" s="9">
        <v>35</v>
      </c>
      <c r="B42" s="10" t="s">
        <v>530</v>
      </c>
      <c r="C42" s="10" t="s">
        <v>257</v>
      </c>
      <c r="D42" s="10" t="s">
        <v>258</v>
      </c>
      <c r="E42" s="10" t="s">
        <v>259</v>
      </c>
      <c r="F42" s="10" t="s">
        <v>531</v>
      </c>
      <c r="G42" s="9" t="s">
        <v>61</v>
      </c>
      <c r="H42" s="10" t="s">
        <v>532</v>
      </c>
      <c r="I42" s="10" t="s">
        <v>533</v>
      </c>
      <c r="J42" s="10" t="s">
        <v>534</v>
      </c>
      <c r="K42" s="10" t="s">
        <v>535</v>
      </c>
      <c r="L42" s="10" t="s">
        <v>536</v>
      </c>
      <c r="M42" s="10" t="s">
        <v>537</v>
      </c>
      <c r="N42" s="10" t="s">
        <v>107</v>
      </c>
      <c r="O42" s="10" t="s">
        <v>538</v>
      </c>
      <c r="P42" s="10" t="s">
        <v>539</v>
      </c>
      <c r="Q42" s="10" t="s">
        <v>540</v>
      </c>
      <c r="R42" s="10" t="s">
        <v>541</v>
      </c>
      <c r="S42" s="10" t="s">
        <v>542</v>
      </c>
      <c r="T42" s="10" t="s">
        <v>273</v>
      </c>
      <c r="U42" s="10" t="s">
        <v>273</v>
      </c>
      <c r="V42" s="10">
        <v>2022</v>
      </c>
      <c r="W42" s="10" t="s">
        <v>75</v>
      </c>
      <c r="X42" s="10" t="s">
        <v>76</v>
      </c>
      <c r="Y42" s="10">
        <v>2022.3</v>
      </c>
      <c r="Z42" s="11">
        <v>83</v>
      </c>
      <c r="AA42" s="11">
        <v>83</v>
      </c>
      <c r="AB42" s="11">
        <v>0</v>
      </c>
      <c r="AC42" s="11">
        <v>0</v>
      </c>
      <c r="AD42" s="11">
        <v>0</v>
      </c>
      <c r="AE42" s="10">
        <v>1000</v>
      </c>
      <c r="AF42" s="10">
        <v>83</v>
      </c>
      <c r="AG42" s="10" t="s">
        <v>78</v>
      </c>
      <c r="AH42" s="10" t="s">
        <v>78</v>
      </c>
      <c r="AI42" s="10" t="s">
        <v>78</v>
      </c>
      <c r="AJ42" s="10" t="s">
        <v>75</v>
      </c>
      <c r="AK42" s="10" t="s">
        <v>78</v>
      </c>
      <c r="AL42" s="10" t="s">
        <v>78</v>
      </c>
      <c r="AM42" s="10" t="s">
        <v>79</v>
      </c>
      <c r="AN42" s="10" t="s">
        <v>78</v>
      </c>
      <c r="AO42" s="10" t="s">
        <v>79</v>
      </c>
      <c r="AP42" s="10" t="s">
        <v>543</v>
      </c>
      <c r="AQ42" s="10">
        <v>48229992</v>
      </c>
    </row>
    <row r="43" spans="1:43" ht="180" x14ac:dyDescent="0.15">
      <c r="A43" s="9">
        <v>36</v>
      </c>
      <c r="B43" s="10" t="s">
        <v>544</v>
      </c>
      <c r="C43" s="10" t="s">
        <v>257</v>
      </c>
      <c r="D43" s="10" t="s">
        <v>365</v>
      </c>
      <c r="E43" s="10" t="s">
        <v>366</v>
      </c>
      <c r="F43" s="10" t="s">
        <v>545</v>
      </c>
      <c r="G43" s="9" t="s">
        <v>61</v>
      </c>
      <c r="H43" s="10" t="s">
        <v>546</v>
      </c>
      <c r="I43" s="10" t="s">
        <v>547</v>
      </c>
      <c r="J43" s="10" t="s">
        <v>548</v>
      </c>
      <c r="K43" s="10" t="s">
        <v>549</v>
      </c>
      <c r="L43" s="10" t="s">
        <v>550</v>
      </c>
      <c r="M43" s="10" t="s">
        <v>126</v>
      </c>
      <c r="N43" s="10" t="s">
        <v>309</v>
      </c>
      <c r="O43" s="10" t="s">
        <v>551</v>
      </c>
      <c r="P43" s="10" t="s">
        <v>552</v>
      </c>
      <c r="Q43" s="10" t="s">
        <v>553</v>
      </c>
      <c r="R43" s="10" t="s">
        <v>131</v>
      </c>
      <c r="S43" s="10" t="s">
        <v>446</v>
      </c>
      <c r="T43" s="10" t="s">
        <v>95</v>
      </c>
      <c r="U43" s="10" t="s">
        <v>554</v>
      </c>
      <c r="V43" s="10">
        <v>2022</v>
      </c>
      <c r="W43" s="10" t="s">
        <v>75</v>
      </c>
      <c r="X43" s="10" t="s">
        <v>555</v>
      </c>
      <c r="Y43" s="10" t="s">
        <v>556</v>
      </c>
      <c r="Z43" s="11">
        <v>40</v>
      </c>
      <c r="AA43" s="11">
        <v>40</v>
      </c>
      <c r="AB43" s="11"/>
      <c r="AC43" s="11"/>
      <c r="AD43" s="11"/>
      <c r="AE43" s="10">
        <v>350</v>
      </c>
      <c r="AF43" s="10">
        <v>37</v>
      </c>
      <c r="AG43" s="10" t="s">
        <v>78</v>
      </c>
      <c r="AH43" s="10" t="s">
        <v>78</v>
      </c>
      <c r="AI43" s="10" t="s">
        <v>78</v>
      </c>
      <c r="AJ43" s="10" t="s">
        <v>75</v>
      </c>
      <c r="AK43" s="10" t="s">
        <v>78</v>
      </c>
      <c r="AL43" s="10" t="s">
        <v>78</v>
      </c>
      <c r="AM43" s="10" t="s">
        <v>79</v>
      </c>
      <c r="AN43" s="10" t="s">
        <v>78</v>
      </c>
      <c r="AO43" s="10" t="s">
        <v>79</v>
      </c>
      <c r="AP43" s="10" t="s">
        <v>557</v>
      </c>
      <c r="AQ43" s="10" t="s">
        <v>558</v>
      </c>
    </row>
    <row r="44" spans="1:43" ht="168" x14ac:dyDescent="0.15">
      <c r="A44" s="9">
        <v>37</v>
      </c>
      <c r="B44" s="10" t="s">
        <v>559</v>
      </c>
      <c r="C44" s="10" t="s">
        <v>257</v>
      </c>
      <c r="D44" s="10" t="s">
        <v>348</v>
      </c>
      <c r="E44" s="10" t="s">
        <v>518</v>
      </c>
      <c r="F44" s="10" t="s">
        <v>560</v>
      </c>
      <c r="G44" s="9" t="s">
        <v>61</v>
      </c>
      <c r="H44" s="10" t="s">
        <v>561</v>
      </c>
      <c r="I44" s="10" t="s">
        <v>562</v>
      </c>
      <c r="J44" s="10" t="s">
        <v>563</v>
      </c>
      <c r="K44" s="10" t="s">
        <v>560</v>
      </c>
      <c r="L44" s="10" t="s">
        <v>560</v>
      </c>
      <c r="M44" s="10" t="s">
        <v>564</v>
      </c>
      <c r="N44" s="10" t="s">
        <v>309</v>
      </c>
      <c r="O44" s="10" t="s">
        <v>565</v>
      </c>
      <c r="P44" s="10" t="s">
        <v>566</v>
      </c>
      <c r="Q44" s="10" t="s">
        <v>567</v>
      </c>
      <c r="R44" s="10" t="s">
        <v>568</v>
      </c>
      <c r="S44" s="10" t="s">
        <v>569</v>
      </c>
      <c r="T44" s="10" t="s">
        <v>95</v>
      </c>
      <c r="U44" s="10" t="s">
        <v>570</v>
      </c>
      <c r="V44" s="10">
        <v>2022</v>
      </c>
      <c r="W44" s="10" t="s">
        <v>75</v>
      </c>
      <c r="X44" s="10">
        <v>2022.01</v>
      </c>
      <c r="Y44" s="10">
        <v>2022.12</v>
      </c>
      <c r="Z44" s="11">
        <v>30</v>
      </c>
      <c r="AA44" s="11">
        <v>30</v>
      </c>
      <c r="AB44" s="11">
        <v>0</v>
      </c>
      <c r="AC44" s="11">
        <v>0</v>
      </c>
      <c r="AD44" s="11">
        <v>0</v>
      </c>
      <c r="AE44" s="10">
        <v>50</v>
      </c>
      <c r="AF44" s="10">
        <v>0</v>
      </c>
      <c r="AG44" s="10" t="s">
        <v>78</v>
      </c>
      <c r="AH44" s="10" t="s">
        <v>78</v>
      </c>
      <c r="AI44" s="10" t="s">
        <v>78</v>
      </c>
      <c r="AJ44" s="10" t="s">
        <v>75</v>
      </c>
      <c r="AK44" s="10" t="s">
        <v>78</v>
      </c>
      <c r="AL44" s="10" t="s">
        <v>78</v>
      </c>
      <c r="AM44" s="10" t="s">
        <v>79</v>
      </c>
      <c r="AN44" s="10" t="s">
        <v>78</v>
      </c>
      <c r="AO44" s="10" t="s">
        <v>79</v>
      </c>
      <c r="AP44" s="10" t="s">
        <v>571</v>
      </c>
      <c r="AQ44" s="10">
        <v>13883648710</v>
      </c>
    </row>
    <row r="45" spans="1:43" ht="264" x14ac:dyDescent="0.15">
      <c r="A45" s="9">
        <v>38</v>
      </c>
      <c r="B45" s="10" t="s">
        <v>572</v>
      </c>
      <c r="C45" s="10" t="s">
        <v>116</v>
      </c>
      <c r="D45" s="10" t="s">
        <v>117</v>
      </c>
      <c r="E45" s="10" t="s">
        <v>573</v>
      </c>
      <c r="F45" s="10" t="s">
        <v>574</v>
      </c>
      <c r="G45" s="9" t="s">
        <v>61</v>
      </c>
      <c r="H45" s="10" t="s">
        <v>575</v>
      </c>
      <c r="I45" s="10" t="s">
        <v>576</v>
      </c>
      <c r="J45" s="10" t="s">
        <v>577</v>
      </c>
      <c r="K45" s="10" t="s">
        <v>578</v>
      </c>
      <c r="L45" s="10" t="s">
        <v>574</v>
      </c>
      <c r="M45" s="10" t="s">
        <v>126</v>
      </c>
      <c r="N45" s="10" t="s">
        <v>309</v>
      </c>
      <c r="O45" s="10" t="s">
        <v>579</v>
      </c>
      <c r="P45" s="10" t="s">
        <v>580</v>
      </c>
      <c r="Q45" s="10" t="s">
        <v>581</v>
      </c>
      <c r="R45" s="10" t="s">
        <v>131</v>
      </c>
      <c r="S45" s="10" t="s">
        <v>446</v>
      </c>
      <c r="T45" s="10" t="s">
        <v>95</v>
      </c>
      <c r="U45" s="10" t="s">
        <v>582</v>
      </c>
      <c r="V45" s="10">
        <v>2022</v>
      </c>
      <c r="W45" s="10" t="s">
        <v>75</v>
      </c>
      <c r="X45" s="10">
        <v>2022.03</v>
      </c>
      <c r="Y45" s="10">
        <v>2022.09</v>
      </c>
      <c r="Z45" s="11">
        <v>30</v>
      </c>
      <c r="AA45" s="11">
        <v>30</v>
      </c>
      <c r="AB45" s="11"/>
      <c r="AC45" s="11"/>
      <c r="AD45" s="11"/>
      <c r="AE45" s="10">
        <v>300</v>
      </c>
      <c r="AF45" s="10">
        <v>40</v>
      </c>
      <c r="AG45" s="10" t="s">
        <v>78</v>
      </c>
      <c r="AH45" s="10" t="s">
        <v>78</v>
      </c>
      <c r="AI45" s="10" t="s">
        <v>78</v>
      </c>
      <c r="AJ45" s="10" t="s">
        <v>75</v>
      </c>
      <c r="AK45" s="10" t="s">
        <v>78</v>
      </c>
      <c r="AL45" s="10" t="s">
        <v>78</v>
      </c>
      <c r="AM45" s="10"/>
      <c r="AN45" s="10" t="s">
        <v>75</v>
      </c>
      <c r="AO45" s="10" t="s">
        <v>583</v>
      </c>
      <c r="AP45" s="10" t="s">
        <v>584</v>
      </c>
      <c r="AQ45" s="10">
        <v>18875065580</v>
      </c>
    </row>
    <row r="46" spans="1:43" ht="276" x14ac:dyDescent="0.15">
      <c r="A46" s="9">
        <v>39</v>
      </c>
      <c r="B46" s="10" t="s">
        <v>585</v>
      </c>
      <c r="C46" s="10" t="s">
        <v>257</v>
      </c>
      <c r="D46" s="10" t="s">
        <v>258</v>
      </c>
      <c r="E46" s="10" t="s">
        <v>259</v>
      </c>
      <c r="F46" s="10" t="s">
        <v>586</v>
      </c>
      <c r="G46" s="9" t="s">
        <v>61</v>
      </c>
      <c r="H46" s="10" t="s">
        <v>587</v>
      </c>
      <c r="I46" s="10" t="s">
        <v>588</v>
      </c>
      <c r="J46" s="10" t="s">
        <v>589</v>
      </c>
      <c r="K46" s="10" t="s">
        <v>590</v>
      </c>
      <c r="L46" s="10" t="s">
        <v>586</v>
      </c>
      <c r="M46" s="10" t="s">
        <v>126</v>
      </c>
      <c r="N46" s="10" t="s">
        <v>309</v>
      </c>
      <c r="O46" s="10" t="s">
        <v>591</v>
      </c>
      <c r="P46" s="10" t="s">
        <v>592</v>
      </c>
      <c r="Q46" s="10" t="s">
        <v>593</v>
      </c>
      <c r="R46" s="10" t="s">
        <v>594</v>
      </c>
      <c r="S46" s="10" t="s">
        <v>569</v>
      </c>
      <c r="T46" s="10" t="s">
        <v>95</v>
      </c>
      <c r="U46" s="10" t="s">
        <v>197</v>
      </c>
      <c r="V46" s="10">
        <v>2022</v>
      </c>
      <c r="W46" s="10" t="s">
        <v>75</v>
      </c>
      <c r="X46" s="10">
        <v>2022.01</v>
      </c>
      <c r="Y46" s="10">
        <v>2022.05</v>
      </c>
      <c r="Z46" s="11">
        <v>26</v>
      </c>
      <c r="AA46" s="11">
        <v>26</v>
      </c>
      <c r="AB46" s="11">
        <v>0</v>
      </c>
      <c r="AC46" s="11">
        <v>0</v>
      </c>
      <c r="AD46" s="11">
        <v>0</v>
      </c>
      <c r="AE46" s="10">
        <v>450</v>
      </c>
      <c r="AF46" s="10">
        <v>10</v>
      </c>
      <c r="AG46" s="10" t="s">
        <v>78</v>
      </c>
      <c r="AH46" s="10" t="s">
        <v>78</v>
      </c>
      <c r="AI46" s="10" t="s">
        <v>78</v>
      </c>
      <c r="AJ46" s="10" t="s">
        <v>75</v>
      </c>
      <c r="AK46" s="10" t="s">
        <v>78</v>
      </c>
      <c r="AL46" s="10" t="s">
        <v>78</v>
      </c>
      <c r="AM46" s="10" t="s">
        <v>79</v>
      </c>
      <c r="AN46" s="10" t="s">
        <v>78</v>
      </c>
      <c r="AO46" s="10" t="s">
        <v>79</v>
      </c>
      <c r="AP46" s="10" t="s">
        <v>198</v>
      </c>
      <c r="AQ46" s="10">
        <v>18983873117</v>
      </c>
    </row>
    <row r="47" spans="1:43" ht="396" x14ac:dyDescent="0.15">
      <c r="A47" s="9">
        <v>40</v>
      </c>
      <c r="B47" s="10" t="s">
        <v>595</v>
      </c>
      <c r="C47" s="10" t="s">
        <v>257</v>
      </c>
      <c r="D47" s="10" t="s">
        <v>348</v>
      </c>
      <c r="E47" s="10" t="s">
        <v>518</v>
      </c>
      <c r="F47" s="10" t="s">
        <v>596</v>
      </c>
      <c r="G47" s="9" t="s">
        <v>61</v>
      </c>
      <c r="H47" s="10" t="s">
        <v>597</v>
      </c>
      <c r="I47" s="10" t="s">
        <v>598</v>
      </c>
      <c r="J47" s="10" t="s">
        <v>599</v>
      </c>
      <c r="K47" s="10" t="s">
        <v>600</v>
      </c>
      <c r="L47" s="10" t="s">
        <v>601</v>
      </c>
      <c r="M47" s="10" t="s">
        <v>298</v>
      </c>
      <c r="N47" s="10" t="s">
        <v>309</v>
      </c>
      <c r="O47" s="10" t="s">
        <v>602</v>
      </c>
      <c r="P47" s="10" t="s">
        <v>603</v>
      </c>
      <c r="Q47" s="10" t="s">
        <v>604</v>
      </c>
      <c r="R47" s="10" t="s">
        <v>605</v>
      </c>
      <c r="S47" s="10" t="s">
        <v>606</v>
      </c>
      <c r="T47" s="10" t="s">
        <v>273</v>
      </c>
      <c r="U47" s="10" t="s">
        <v>607</v>
      </c>
      <c r="V47" s="10">
        <v>2022</v>
      </c>
      <c r="W47" s="10" t="s">
        <v>75</v>
      </c>
      <c r="X47" s="10" t="s">
        <v>76</v>
      </c>
      <c r="Y47" s="10">
        <v>2022.12</v>
      </c>
      <c r="Z47" s="11">
        <v>30</v>
      </c>
      <c r="AA47" s="11">
        <v>30</v>
      </c>
      <c r="AB47" s="11">
        <v>0</v>
      </c>
      <c r="AC47" s="11">
        <v>0</v>
      </c>
      <c r="AD47" s="11">
        <v>0</v>
      </c>
      <c r="AE47" s="10">
        <v>826</v>
      </c>
      <c r="AF47" s="10">
        <v>6</v>
      </c>
      <c r="AG47" s="10" t="s">
        <v>78</v>
      </c>
      <c r="AH47" s="10" t="s">
        <v>78</v>
      </c>
      <c r="AI47" s="10" t="s">
        <v>78</v>
      </c>
      <c r="AJ47" s="10" t="s">
        <v>75</v>
      </c>
      <c r="AK47" s="10" t="s">
        <v>78</v>
      </c>
      <c r="AL47" s="10" t="s">
        <v>78</v>
      </c>
      <c r="AM47" s="10" t="s">
        <v>79</v>
      </c>
      <c r="AN47" s="10" t="s">
        <v>75</v>
      </c>
      <c r="AO47" s="10" t="s">
        <v>608</v>
      </c>
      <c r="AP47" s="10" t="s">
        <v>609</v>
      </c>
      <c r="AQ47" s="10">
        <v>13637983209</v>
      </c>
    </row>
    <row r="48" spans="1:43" ht="228" x14ac:dyDescent="0.15">
      <c r="A48" s="9">
        <v>41</v>
      </c>
      <c r="B48" s="10" t="s">
        <v>610</v>
      </c>
      <c r="C48" s="10" t="s">
        <v>116</v>
      </c>
      <c r="D48" s="10" t="s">
        <v>117</v>
      </c>
      <c r="E48" s="10" t="s">
        <v>316</v>
      </c>
      <c r="F48" s="10" t="s">
        <v>611</v>
      </c>
      <c r="G48" s="9" t="s">
        <v>61</v>
      </c>
      <c r="H48" s="10" t="s">
        <v>612</v>
      </c>
      <c r="I48" s="10" t="s">
        <v>613</v>
      </c>
      <c r="J48" s="10" t="s">
        <v>614</v>
      </c>
      <c r="K48" s="10" t="s">
        <v>615</v>
      </c>
      <c r="L48" s="10" t="s">
        <v>616</v>
      </c>
      <c r="M48" s="10" t="s">
        <v>617</v>
      </c>
      <c r="N48" s="10" t="s">
        <v>618</v>
      </c>
      <c r="O48" s="10" t="s">
        <v>619</v>
      </c>
      <c r="P48" s="10" t="s">
        <v>620</v>
      </c>
      <c r="Q48" s="10" t="s">
        <v>621</v>
      </c>
      <c r="R48" s="10" t="s">
        <v>622</v>
      </c>
      <c r="S48" s="10" t="s">
        <v>623</v>
      </c>
      <c r="T48" s="10" t="s">
        <v>624</v>
      </c>
      <c r="U48" s="10" t="s">
        <v>625</v>
      </c>
      <c r="V48" s="10">
        <v>2022</v>
      </c>
      <c r="W48" s="10" t="s">
        <v>75</v>
      </c>
      <c r="X48" s="10" t="s">
        <v>626</v>
      </c>
      <c r="Y48" s="10" t="s">
        <v>627</v>
      </c>
      <c r="Z48" s="11">
        <v>36</v>
      </c>
      <c r="AA48" s="11">
        <v>36</v>
      </c>
      <c r="AB48" s="11"/>
      <c r="AC48" s="11"/>
      <c r="AD48" s="11"/>
      <c r="AE48" s="10">
        <v>1200</v>
      </c>
      <c r="AF48" s="10" t="s">
        <v>628</v>
      </c>
      <c r="AG48" s="10" t="s">
        <v>78</v>
      </c>
      <c r="AH48" s="10" t="s">
        <v>78</v>
      </c>
      <c r="AI48" s="10" t="s">
        <v>78</v>
      </c>
      <c r="AJ48" s="10" t="s">
        <v>75</v>
      </c>
      <c r="AK48" s="10" t="s">
        <v>78</v>
      </c>
      <c r="AL48" s="10" t="s">
        <v>78</v>
      </c>
      <c r="AM48" s="10" t="s">
        <v>420</v>
      </c>
      <c r="AN48" s="10" t="s">
        <v>78</v>
      </c>
      <c r="AO48" s="10" t="s">
        <v>78</v>
      </c>
      <c r="AP48" s="10" t="s">
        <v>629</v>
      </c>
      <c r="AQ48" s="10">
        <v>15023431669</v>
      </c>
    </row>
    <row r="49" spans="1:43" ht="156" x14ac:dyDescent="0.15">
      <c r="A49" s="9">
        <v>42</v>
      </c>
      <c r="B49" s="10" t="s">
        <v>630</v>
      </c>
      <c r="C49" s="10" t="s">
        <v>116</v>
      </c>
      <c r="D49" s="10" t="s">
        <v>117</v>
      </c>
      <c r="E49" s="10" t="s">
        <v>316</v>
      </c>
      <c r="F49" s="10" t="s">
        <v>631</v>
      </c>
      <c r="G49" s="9" t="s">
        <v>61</v>
      </c>
      <c r="H49" s="10" t="s">
        <v>632</v>
      </c>
      <c r="I49" s="10" t="s">
        <v>633</v>
      </c>
      <c r="J49" s="10" t="s">
        <v>634</v>
      </c>
      <c r="K49" s="10" t="s">
        <v>635</v>
      </c>
      <c r="L49" s="10" t="s">
        <v>636</v>
      </c>
      <c r="M49" s="10" t="s">
        <v>298</v>
      </c>
      <c r="N49" s="10" t="s">
        <v>309</v>
      </c>
      <c r="O49" s="10" t="s">
        <v>637</v>
      </c>
      <c r="P49" s="10" t="s">
        <v>638</v>
      </c>
      <c r="Q49" s="10" t="s">
        <v>639</v>
      </c>
      <c r="R49" s="10" t="s">
        <v>341</v>
      </c>
      <c r="S49" s="10" t="s">
        <v>342</v>
      </c>
      <c r="T49" s="10" t="s">
        <v>402</v>
      </c>
      <c r="U49" s="10" t="s">
        <v>640</v>
      </c>
      <c r="V49" s="10">
        <v>2022</v>
      </c>
      <c r="W49" s="10" t="s">
        <v>75</v>
      </c>
      <c r="X49" s="10">
        <v>2022.01</v>
      </c>
      <c r="Y49" s="10" t="s">
        <v>344</v>
      </c>
      <c r="Z49" s="11">
        <v>16</v>
      </c>
      <c r="AA49" s="11">
        <v>16</v>
      </c>
      <c r="AB49" s="11"/>
      <c r="AC49" s="11"/>
      <c r="AD49" s="11"/>
      <c r="AE49" s="10">
        <v>200</v>
      </c>
      <c r="AF49" s="10">
        <v>21</v>
      </c>
      <c r="AG49" s="10" t="s">
        <v>78</v>
      </c>
      <c r="AH49" s="10" t="s">
        <v>78</v>
      </c>
      <c r="AI49" s="10" t="s">
        <v>78</v>
      </c>
      <c r="AJ49" s="10" t="s">
        <v>75</v>
      </c>
      <c r="AK49" s="10" t="s">
        <v>78</v>
      </c>
      <c r="AL49" s="10" t="s">
        <v>78</v>
      </c>
      <c r="AM49" s="10"/>
      <c r="AN49" s="10" t="s">
        <v>75</v>
      </c>
      <c r="AO49" s="10" t="s">
        <v>78</v>
      </c>
      <c r="AP49" s="10" t="s">
        <v>641</v>
      </c>
      <c r="AQ49" s="10">
        <v>18580076828</v>
      </c>
    </row>
    <row r="50" spans="1:43" ht="180" x14ac:dyDescent="0.15">
      <c r="A50" s="9">
        <v>43</v>
      </c>
      <c r="B50" s="10" t="s">
        <v>642</v>
      </c>
      <c r="C50" s="10" t="s">
        <v>116</v>
      </c>
      <c r="D50" s="10" t="s">
        <v>117</v>
      </c>
      <c r="E50" s="10" t="s">
        <v>316</v>
      </c>
      <c r="F50" s="10" t="s">
        <v>643</v>
      </c>
      <c r="G50" s="9" t="s">
        <v>61</v>
      </c>
      <c r="H50" s="10" t="s">
        <v>644</v>
      </c>
      <c r="I50" s="10" t="s">
        <v>645</v>
      </c>
      <c r="J50" s="10" t="s">
        <v>646</v>
      </c>
      <c r="K50" s="10" t="s">
        <v>647</v>
      </c>
      <c r="L50" s="10" t="s">
        <v>648</v>
      </c>
      <c r="M50" s="10" t="s">
        <v>298</v>
      </c>
      <c r="N50" s="10" t="s">
        <v>309</v>
      </c>
      <c r="O50" s="10" t="s">
        <v>649</v>
      </c>
      <c r="P50" s="10" t="s">
        <v>638</v>
      </c>
      <c r="Q50" s="10" t="s">
        <v>650</v>
      </c>
      <c r="R50" s="10" t="s">
        <v>341</v>
      </c>
      <c r="S50" s="10" t="s">
        <v>342</v>
      </c>
      <c r="T50" s="10" t="s">
        <v>402</v>
      </c>
      <c r="U50" s="10" t="s">
        <v>651</v>
      </c>
      <c r="V50" s="10">
        <v>2022</v>
      </c>
      <c r="W50" s="10" t="s">
        <v>75</v>
      </c>
      <c r="X50" s="10">
        <v>2022.01</v>
      </c>
      <c r="Y50" s="10" t="s">
        <v>344</v>
      </c>
      <c r="Z50" s="11">
        <v>24</v>
      </c>
      <c r="AA50" s="11">
        <v>24</v>
      </c>
      <c r="AB50" s="11"/>
      <c r="AC50" s="11"/>
      <c r="AD50" s="11"/>
      <c r="AE50" s="10">
        <v>700</v>
      </c>
      <c r="AF50" s="10">
        <v>13</v>
      </c>
      <c r="AG50" s="10" t="s">
        <v>78</v>
      </c>
      <c r="AH50" s="10" t="s">
        <v>78</v>
      </c>
      <c r="AI50" s="10" t="s">
        <v>78</v>
      </c>
      <c r="AJ50" s="10" t="s">
        <v>75</v>
      </c>
      <c r="AK50" s="10" t="s">
        <v>78</v>
      </c>
      <c r="AL50" s="10" t="s">
        <v>78</v>
      </c>
      <c r="AM50" s="10"/>
      <c r="AN50" s="10" t="s">
        <v>75</v>
      </c>
      <c r="AO50" s="10" t="s">
        <v>78</v>
      </c>
      <c r="AP50" s="10" t="s">
        <v>641</v>
      </c>
      <c r="AQ50" s="10">
        <v>18580076828</v>
      </c>
    </row>
    <row r="51" spans="1:43" ht="192" x14ac:dyDescent="0.15">
      <c r="A51" s="9">
        <v>44</v>
      </c>
      <c r="B51" s="10" t="s">
        <v>652</v>
      </c>
      <c r="C51" s="10" t="s">
        <v>116</v>
      </c>
      <c r="D51" s="10" t="s">
        <v>117</v>
      </c>
      <c r="E51" s="10" t="s">
        <v>316</v>
      </c>
      <c r="F51" s="10" t="s">
        <v>653</v>
      </c>
      <c r="G51" s="9" t="s">
        <v>61</v>
      </c>
      <c r="H51" s="10" t="s">
        <v>654</v>
      </c>
      <c r="I51" s="10" t="s">
        <v>655</v>
      </c>
      <c r="J51" s="10" t="s">
        <v>656</v>
      </c>
      <c r="K51" s="10" t="s">
        <v>657</v>
      </c>
      <c r="L51" s="10" t="s">
        <v>658</v>
      </c>
      <c r="M51" s="10" t="s">
        <v>126</v>
      </c>
      <c r="N51" s="10" t="s">
        <v>309</v>
      </c>
      <c r="O51" s="10" t="s">
        <v>659</v>
      </c>
      <c r="P51" s="10" t="s">
        <v>660</v>
      </c>
      <c r="Q51" s="10" t="s">
        <v>661</v>
      </c>
      <c r="R51" s="10" t="s">
        <v>131</v>
      </c>
      <c r="S51" s="10" t="s">
        <v>446</v>
      </c>
      <c r="T51" s="10" t="s">
        <v>95</v>
      </c>
      <c r="U51" s="10" t="s">
        <v>662</v>
      </c>
      <c r="V51" s="10">
        <v>2022</v>
      </c>
      <c r="W51" s="10" t="s">
        <v>75</v>
      </c>
      <c r="X51" s="10" t="s">
        <v>76</v>
      </c>
      <c r="Y51" s="10" t="s">
        <v>344</v>
      </c>
      <c r="Z51" s="11">
        <v>24</v>
      </c>
      <c r="AA51" s="11">
        <v>24</v>
      </c>
      <c r="AB51" s="11">
        <v>0</v>
      </c>
      <c r="AC51" s="11">
        <v>0</v>
      </c>
      <c r="AD51" s="11">
        <v>0</v>
      </c>
      <c r="AE51" s="10">
        <v>286</v>
      </c>
      <c r="AF51" s="10">
        <v>7</v>
      </c>
      <c r="AG51" s="10" t="s">
        <v>78</v>
      </c>
      <c r="AH51" s="10" t="s">
        <v>78</v>
      </c>
      <c r="AI51" s="10" t="s">
        <v>78</v>
      </c>
      <c r="AJ51" s="10" t="s">
        <v>75</v>
      </c>
      <c r="AK51" s="10" t="s">
        <v>78</v>
      </c>
      <c r="AL51" s="10" t="s">
        <v>78</v>
      </c>
      <c r="AM51" s="10" t="s">
        <v>79</v>
      </c>
      <c r="AN51" s="10" t="s">
        <v>78</v>
      </c>
      <c r="AO51" s="10" t="s">
        <v>79</v>
      </c>
      <c r="AP51" s="10" t="s">
        <v>663</v>
      </c>
      <c r="AQ51" s="10" t="s">
        <v>664</v>
      </c>
    </row>
    <row r="52" spans="1:43" ht="192" x14ac:dyDescent="0.15">
      <c r="A52" s="9">
        <v>45</v>
      </c>
      <c r="B52" s="10" t="s">
        <v>665</v>
      </c>
      <c r="C52" s="10" t="s">
        <v>116</v>
      </c>
      <c r="D52" s="10" t="s">
        <v>117</v>
      </c>
      <c r="E52" s="10" t="s">
        <v>316</v>
      </c>
      <c r="F52" s="10" t="s">
        <v>666</v>
      </c>
      <c r="G52" s="9" t="s">
        <v>61</v>
      </c>
      <c r="H52" s="10" t="s">
        <v>667</v>
      </c>
      <c r="I52" s="10" t="s">
        <v>668</v>
      </c>
      <c r="J52" s="10" t="s">
        <v>669</v>
      </c>
      <c r="K52" s="10" t="s">
        <v>670</v>
      </c>
      <c r="L52" s="10" t="s">
        <v>671</v>
      </c>
      <c r="M52" s="10" t="s">
        <v>126</v>
      </c>
      <c r="N52" s="10" t="s">
        <v>309</v>
      </c>
      <c r="O52" s="10" t="s">
        <v>672</v>
      </c>
      <c r="P52" s="10" t="s">
        <v>660</v>
      </c>
      <c r="Q52" s="10" t="s">
        <v>673</v>
      </c>
      <c r="R52" s="10" t="s">
        <v>131</v>
      </c>
      <c r="S52" s="10" t="s">
        <v>446</v>
      </c>
      <c r="T52" s="10" t="s">
        <v>95</v>
      </c>
      <c r="U52" s="10" t="s">
        <v>662</v>
      </c>
      <c r="V52" s="10">
        <v>2022</v>
      </c>
      <c r="W52" s="10" t="s">
        <v>75</v>
      </c>
      <c r="X52" s="10" t="s">
        <v>76</v>
      </c>
      <c r="Y52" s="10" t="s">
        <v>344</v>
      </c>
      <c r="Z52" s="11">
        <v>16</v>
      </c>
      <c r="AA52" s="11">
        <v>16</v>
      </c>
      <c r="AB52" s="11">
        <v>0</v>
      </c>
      <c r="AC52" s="11">
        <v>0</v>
      </c>
      <c r="AD52" s="11">
        <v>0</v>
      </c>
      <c r="AE52" s="10">
        <v>600</v>
      </c>
      <c r="AF52" s="10">
        <v>10</v>
      </c>
      <c r="AG52" s="10" t="s">
        <v>78</v>
      </c>
      <c r="AH52" s="10" t="s">
        <v>78</v>
      </c>
      <c r="AI52" s="10" t="s">
        <v>78</v>
      </c>
      <c r="AJ52" s="10" t="s">
        <v>75</v>
      </c>
      <c r="AK52" s="10" t="s">
        <v>78</v>
      </c>
      <c r="AL52" s="10" t="s">
        <v>78</v>
      </c>
      <c r="AM52" s="10" t="s">
        <v>79</v>
      </c>
      <c r="AN52" s="10" t="s">
        <v>78</v>
      </c>
      <c r="AO52" s="10" t="s">
        <v>79</v>
      </c>
      <c r="AP52" s="10" t="s">
        <v>674</v>
      </c>
      <c r="AQ52" s="10" t="s">
        <v>675</v>
      </c>
    </row>
    <row r="53" spans="1:43" ht="409.5" x14ac:dyDescent="0.15">
      <c r="A53" s="9">
        <v>46</v>
      </c>
      <c r="B53" s="10" t="s">
        <v>676</v>
      </c>
      <c r="C53" s="10" t="s">
        <v>257</v>
      </c>
      <c r="D53" s="10" t="s">
        <v>348</v>
      </c>
      <c r="E53" s="10" t="s">
        <v>518</v>
      </c>
      <c r="F53" s="10" t="s">
        <v>677</v>
      </c>
      <c r="G53" s="9" t="s">
        <v>120</v>
      </c>
      <c r="H53" s="10" t="s">
        <v>678</v>
      </c>
      <c r="I53" s="10" t="s">
        <v>679</v>
      </c>
      <c r="J53" s="10" t="s">
        <v>680</v>
      </c>
      <c r="K53" s="10" t="s">
        <v>681</v>
      </c>
      <c r="L53" s="10" t="s">
        <v>682</v>
      </c>
      <c r="M53" s="10" t="s">
        <v>617</v>
      </c>
      <c r="N53" s="10" t="s">
        <v>309</v>
      </c>
      <c r="O53" s="10" t="s">
        <v>683</v>
      </c>
      <c r="P53" s="10" t="s">
        <v>684</v>
      </c>
      <c r="Q53" s="10" t="s">
        <v>685</v>
      </c>
      <c r="R53" s="10" t="s">
        <v>313</v>
      </c>
      <c r="S53" s="10" t="s">
        <v>94</v>
      </c>
      <c r="T53" s="10" t="s">
        <v>273</v>
      </c>
      <c r="U53" s="10" t="s">
        <v>686</v>
      </c>
      <c r="V53" s="10">
        <v>2022</v>
      </c>
      <c r="W53" s="10" t="s">
        <v>75</v>
      </c>
      <c r="X53" s="10">
        <v>44621</v>
      </c>
      <c r="Y53" s="10">
        <v>44713</v>
      </c>
      <c r="Z53" s="11">
        <v>30</v>
      </c>
      <c r="AA53" s="11">
        <v>30</v>
      </c>
      <c r="AB53" s="11">
        <v>0</v>
      </c>
      <c r="AC53" s="11">
        <v>0</v>
      </c>
      <c r="AD53" s="11">
        <v>0</v>
      </c>
      <c r="AE53" s="10">
        <v>336</v>
      </c>
      <c r="AF53" s="10">
        <v>40</v>
      </c>
      <c r="AG53" s="10" t="s">
        <v>78</v>
      </c>
      <c r="AH53" s="10" t="s">
        <v>78</v>
      </c>
      <c r="AI53" s="10" t="s">
        <v>78</v>
      </c>
      <c r="AJ53" s="10" t="s">
        <v>75</v>
      </c>
      <c r="AK53" s="10" t="s">
        <v>78</v>
      </c>
      <c r="AL53" s="10" t="s">
        <v>75</v>
      </c>
      <c r="AM53" s="10" t="s">
        <v>687</v>
      </c>
      <c r="AN53" s="10" t="s">
        <v>75</v>
      </c>
      <c r="AO53" s="10" t="s">
        <v>688</v>
      </c>
      <c r="AP53" s="10" t="s">
        <v>689</v>
      </c>
      <c r="AQ53" s="10">
        <v>15178702838</v>
      </c>
    </row>
    <row r="54" spans="1:43" ht="372" x14ac:dyDescent="0.15">
      <c r="A54" s="9">
        <v>47</v>
      </c>
      <c r="B54" s="10" t="s">
        <v>690</v>
      </c>
      <c r="C54" s="10" t="s">
        <v>257</v>
      </c>
      <c r="D54" s="10" t="s">
        <v>258</v>
      </c>
      <c r="E54" s="10" t="s">
        <v>259</v>
      </c>
      <c r="F54" s="10" t="s">
        <v>691</v>
      </c>
      <c r="G54" s="9" t="s">
        <v>61</v>
      </c>
      <c r="H54" s="10" t="s">
        <v>692</v>
      </c>
      <c r="I54" s="10" t="s">
        <v>693</v>
      </c>
      <c r="J54" s="10" t="s">
        <v>694</v>
      </c>
      <c r="K54" s="10" t="s">
        <v>695</v>
      </c>
      <c r="L54" s="10" t="s">
        <v>696</v>
      </c>
      <c r="M54" s="10" t="s">
        <v>697</v>
      </c>
      <c r="N54" s="10" t="s">
        <v>107</v>
      </c>
      <c r="O54" s="10" t="s">
        <v>691</v>
      </c>
      <c r="P54" s="10" t="s">
        <v>698</v>
      </c>
      <c r="Q54" s="10" t="s">
        <v>699</v>
      </c>
      <c r="R54" s="10" t="s">
        <v>252</v>
      </c>
      <c r="S54" s="10" t="s">
        <v>700</v>
      </c>
      <c r="T54" s="10" t="s">
        <v>273</v>
      </c>
      <c r="U54" s="10" t="s">
        <v>273</v>
      </c>
      <c r="V54" s="10">
        <v>2022</v>
      </c>
      <c r="W54" s="10" t="s">
        <v>75</v>
      </c>
      <c r="X54" s="10">
        <v>2022.01</v>
      </c>
      <c r="Y54" s="10">
        <v>2022.12</v>
      </c>
      <c r="Z54" s="11">
        <v>1130</v>
      </c>
      <c r="AA54" s="11">
        <v>1130</v>
      </c>
      <c r="AB54" s="11">
        <v>0</v>
      </c>
      <c r="AC54" s="11">
        <v>0</v>
      </c>
      <c r="AD54" s="11">
        <v>0</v>
      </c>
      <c r="AE54" s="10">
        <v>1000</v>
      </c>
      <c r="AF54" s="10">
        <v>1000</v>
      </c>
      <c r="AG54" s="10" t="s">
        <v>78</v>
      </c>
      <c r="AH54" s="10" t="s">
        <v>78</v>
      </c>
      <c r="AI54" s="10" t="s">
        <v>78</v>
      </c>
      <c r="AJ54" s="10" t="s">
        <v>75</v>
      </c>
      <c r="AK54" s="10" t="s">
        <v>78</v>
      </c>
      <c r="AL54" s="10" t="s">
        <v>78</v>
      </c>
      <c r="AM54" s="10" t="s">
        <v>79</v>
      </c>
      <c r="AN54" s="10" t="s">
        <v>78</v>
      </c>
      <c r="AO54" s="10" t="s">
        <v>79</v>
      </c>
      <c r="AP54" s="10" t="s">
        <v>701</v>
      </c>
      <c r="AQ54" s="10" t="s">
        <v>702</v>
      </c>
    </row>
    <row r="55" spans="1:43" ht="216" x14ac:dyDescent="0.15">
      <c r="A55" s="9">
        <v>48</v>
      </c>
      <c r="B55" s="10" t="s">
        <v>703</v>
      </c>
      <c r="C55" s="10" t="s">
        <v>257</v>
      </c>
      <c r="D55" s="10" t="s">
        <v>258</v>
      </c>
      <c r="E55" s="10" t="s">
        <v>259</v>
      </c>
      <c r="F55" s="10" t="s">
        <v>704</v>
      </c>
      <c r="G55" s="9" t="s">
        <v>61</v>
      </c>
      <c r="H55" s="10" t="s">
        <v>705</v>
      </c>
      <c r="I55" s="10" t="s">
        <v>706</v>
      </c>
      <c r="J55" s="10" t="s">
        <v>707</v>
      </c>
      <c r="K55" s="10" t="s">
        <v>708</v>
      </c>
      <c r="L55" s="10" t="s">
        <v>709</v>
      </c>
      <c r="M55" s="10" t="s">
        <v>710</v>
      </c>
      <c r="N55" s="10" t="s">
        <v>711</v>
      </c>
      <c r="O55" s="10" t="s">
        <v>712</v>
      </c>
      <c r="P55" s="10" t="s">
        <v>713</v>
      </c>
      <c r="Q55" s="10" t="s">
        <v>714</v>
      </c>
      <c r="R55" s="10" t="s">
        <v>715</v>
      </c>
      <c r="S55" s="10" t="s">
        <v>700</v>
      </c>
      <c r="T55" s="10" t="s">
        <v>716</v>
      </c>
      <c r="U55" s="10" t="s">
        <v>716</v>
      </c>
      <c r="V55" s="10">
        <v>2022</v>
      </c>
      <c r="W55" s="10" t="s">
        <v>75</v>
      </c>
      <c r="X55" s="10" t="s">
        <v>76</v>
      </c>
      <c r="Y55" s="10" t="s">
        <v>77</v>
      </c>
      <c r="Z55" s="11">
        <v>350</v>
      </c>
      <c r="AA55" s="11">
        <v>350</v>
      </c>
      <c r="AB55" s="11">
        <v>0</v>
      </c>
      <c r="AC55" s="11">
        <v>0</v>
      </c>
      <c r="AD55" s="11">
        <v>0</v>
      </c>
      <c r="AE55" s="10" t="s">
        <v>717</v>
      </c>
      <c r="AF55" s="10" t="s">
        <v>717</v>
      </c>
      <c r="AG55" s="10" t="s">
        <v>78</v>
      </c>
      <c r="AH55" s="10" t="s">
        <v>78</v>
      </c>
      <c r="AI55" s="10" t="s">
        <v>78</v>
      </c>
      <c r="AJ55" s="10" t="s">
        <v>75</v>
      </c>
      <c r="AK55" s="10" t="s">
        <v>78</v>
      </c>
      <c r="AL55" s="10" t="s">
        <v>78</v>
      </c>
      <c r="AM55" s="10" t="s">
        <v>79</v>
      </c>
      <c r="AN55" s="10" t="s">
        <v>78</v>
      </c>
      <c r="AO55" s="10" t="s">
        <v>79</v>
      </c>
      <c r="AP55" s="10" t="s">
        <v>701</v>
      </c>
      <c r="AQ55" s="10" t="s">
        <v>718</v>
      </c>
    </row>
    <row r="56" spans="1:43" ht="409.5" x14ac:dyDescent="0.15">
      <c r="A56" s="9">
        <v>49</v>
      </c>
      <c r="B56" s="10" t="s">
        <v>719</v>
      </c>
      <c r="C56" s="10" t="s">
        <v>257</v>
      </c>
      <c r="D56" s="10" t="s">
        <v>720</v>
      </c>
      <c r="E56" s="10" t="s">
        <v>721</v>
      </c>
      <c r="F56" s="10" t="s">
        <v>722</v>
      </c>
      <c r="G56" s="9" t="s">
        <v>120</v>
      </c>
      <c r="H56" s="10" t="s">
        <v>723</v>
      </c>
      <c r="I56" s="10" t="s">
        <v>724</v>
      </c>
      <c r="J56" s="10" t="s">
        <v>725</v>
      </c>
      <c r="K56" s="10" t="s">
        <v>726</v>
      </c>
      <c r="L56" s="10" t="s">
        <v>727</v>
      </c>
      <c r="M56" s="10"/>
      <c r="N56" s="10"/>
      <c r="O56" s="10" t="s">
        <v>727</v>
      </c>
      <c r="P56" s="10" t="s">
        <v>728</v>
      </c>
      <c r="Q56" s="10" t="s">
        <v>729</v>
      </c>
      <c r="R56" s="10" t="s">
        <v>715</v>
      </c>
      <c r="S56" s="10" t="s">
        <v>730</v>
      </c>
      <c r="T56" s="10" t="s">
        <v>273</v>
      </c>
      <c r="U56" s="10" t="s">
        <v>273</v>
      </c>
      <c r="V56" s="10">
        <v>2022</v>
      </c>
      <c r="W56" s="10" t="s">
        <v>75</v>
      </c>
      <c r="X56" s="10">
        <v>2022.01</v>
      </c>
      <c r="Y56" s="10">
        <v>2022.12</v>
      </c>
      <c r="Z56" s="11">
        <v>200</v>
      </c>
      <c r="AA56" s="11">
        <v>200</v>
      </c>
      <c r="AB56" s="11">
        <v>0</v>
      </c>
      <c r="AC56" s="11">
        <v>0</v>
      </c>
      <c r="AD56" s="11">
        <v>0</v>
      </c>
      <c r="AE56" s="10">
        <v>400</v>
      </c>
      <c r="AF56" s="10">
        <v>6</v>
      </c>
      <c r="AG56" s="10" t="s">
        <v>78</v>
      </c>
      <c r="AH56" s="10" t="s">
        <v>78</v>
      </c>
      <c r="AI56" s="10" t="s">
        <v>78</v>
      </c>
      <c r="AJ56" s="10" t="s">
        <v>75</v>
      </c>
      <c r="AK56" s="10" t="s">
        <v>78</v>
      </c>
      <c r="AL56" s="10" t="s">
        <v>78</v>
      </c>
      <c r="AM56" s="10" t="s">
        <v>79</v>
      </c>
      <c r="AN56" s="10" t="s">
        <v>78</v>
      </c>
      <c r="AO56" s="10" t="s">
        <v>79</v>
      </c>
      <c r="AP56" s="10" t="s">
        <v>701</v>
      </c>
      <c r="AQ56" s="10">
        <v>85880056</v>
      </c>
    </row>
    <row r="57" spans="1:43" ht="96" x14ac:dyDescent="0.15">
      <c r="A57" s="9">
        <v>50</v>
      </c>
      <c r="B57" s="10" t="s">
        <v>731</v>
      </c>
      <c r="C57" s="10" t="s">
        <v>57</v>
      </c>
      <c r="D57" s="10" t="s">
        <v>732</v>
      </c>
      <c r="E57" s="10"/>
      <c r="F57" s="10" t="s">
        <v>733</v>
      </c>
      <c r="G57" s="9" t="s">
        <v>61</v>
      </c>
      <c r="H57" s="10" t="s">
        <v>261</v>
      </c>
      <c r="I57" s="10" t="s">
        <v>734</v>
      </c>
      <c r="J57" s="10" t="s">
        <v>735</v>
      </c>
      <c r="K57" s="10" t="s">
        <v>736</v>
      </c>
      <c r="L57" s="10" t="s">
        <v>737</v>
      </c>
      <c r="M57" s="10" t="s">
        <v>738</v>
      </c>
      <c r="N57" s="10" t="s">
        <v>739</v>
      </c>
      <c r="O57" s="10" t="s">
        <v>740</v>
      </c>
      <c r="P57" s="10" t="s">
        <v>741</v>
      </c>
      <c r="Q57" s="10" t="s">
        <v>742</v>
      </c>
      <c r="R57" s="10" t="s">
        <v>743</v>
      </c>
      <c r="S57" s="10" t="s">
        <v>744</v>
      </c>
      <c r="T57" s="10" t="s">
        <v>745</v>
      </c>
      <c r="U57" s="10" t="s">
        <v>745</v>
      </c>
      <c r="V57" s="10">
        <v>2022</v>
      </c>
      <c r="W57" s="10" t="s">
        <v>75</v>
      </c>
      <c r="X57" s="10">
        <v>2022.01</v>
      </c>
      <c r="Y57" s="10">
        <v>2022.12</v>
      </c>
      <c r="Z57" s="11">
        <v>400</v>
      </c>
      <c r="AA57" s="11">
        <v>170.1</v>
      </c>
      <c r="AB57" s="11">
        <v>0</v>
      </c>
      <c r="AC57" s="11">
        <v>229.9</v>
      </c>
      <c r="AD57" s="11">
        <v>0</v>
      </c>
      <c r="AE57" s="10">
        <v>230</v>
      </c>
      <c r="AF57" s="10" t="s">
        <v>746</v>
      </c>
      <c r="AG57" s="10" t="s">
        <v>78</v>
      </c>
      <c r="AH57" s="10" t="s">
        <v>78</v>
      </c>
      <c r="AI57" s="10" t="s">
        <v>75</v>
      </c>
      <c r="AJ57" s="10" t="s">
        <v>78</v>
      </c>
      <c r="AK57" s="10" t="s">
        <v>78</v>
      </c>
      <c r="AL57" s="10" t="s">
        <v>78</v>
      </c>
      <c r="AM57" s="10"/>
      <c r="AN57" s="10" t="s">
        <v>78</v>
      </c>
      <c r="AO57" s="10"/>
      <c r="AP57" s="10" t="s">
        <v>747</v>
      </c>
      <c r="AQ57" s="10">
        <v>18223281987</v>
      </c>
    </row>
    <row r="58" spans="1:43" ht="228" x14ac:dyDescent="0.15">
      <c r="A58" s="9">
        <v>51</v>
      </c>
      <c r="B58" s="10" t="s">
        <v>748</v>
      </c>
      <c r="C58" s="10" t="s">
        <v>749</v>
      </c>
      <c r="D58" s="10" t="s">
        <v>750</v>
      </c>
      <c r="E58" s="10" t="s">
        <v>751</v>
      </c>
      <c r="F58" s="10" t="s">
        <v>752</v>
      </c>
      <c r="G58" s="9" t="s">
        <v>61</v>
      </c>
      <c r="H58" s="10" t="s">
        <v>753</v>
      </c>
      <c r="I58" s="10" t="s">
        <v>754</v>
      </c>
      <c r="J58" s="10" t="s">
        <v>755</v>
      </c>
      <c r="K58" s="10" t="s">
        <v>756</v>
      </c>
      <c r="L58" s="10" t="s">
        <v>757</v>
      </c>
      <c r="M58" s="10" t="s">
        <v>758</v>
      </c>
      <c r="N58" s="10" t="s">
        <v>759</v>
      </c>
      <c r="O58" s="10" t="s">
        <v>760</v>
      </c>
      <c r="P58" s="10" t="s">
        <v>761</v>
      </c>
      <c r="Q58" s="10" t="s">
        <v>762</v>
      </c>
      <c r="R58" s="10" t="s">
        <v>1443</v>
      </c>
      <c r="S58" s="10" t="s">
        <v>763</v>
      </c>
      <c r="T58" s="10" t="s">
        <v>95</v>
      </c>
      <c r="U58" s="10" t="s">
        <v>95</v>
      </c>
      <c r="V58" s="10">
        <v>2022</v>
      </c>
      <c r="W58" s="10" t="s">
        <v>75</v>
      </c>
      <c r="X58" s="10" t="s">
        <v>76</v>
      </c>
      <c r="Y58" s="10" t="s">
        <v>77</v>
      </c>
      <c r="Z58" s="11">
        <v>14</v>
      </c>
      <c r="AA58" s="11">
        <v>14</v>
      </c>
      <c r="AB58" s="11"/>
      <c r="AC58" s="11"/>
      <c r="AD58" s="11"/>
      <c r="AE58" s="10" t="s">
        <v>764</v>
      </c>
      <c r="AF58" s="10" t="s">
        <v>764</v>
      </c>
      <c r="AG58" s="10" t="s">
        <v>78</v>
      </c>
      <c r="AH58" s="10" t="s">
        <v>78</v>
      </c>
      <c r="AI58" s="10" t="s">
        <v>78</v>
      </c>
      <c r="AJ58" s="10" t="s">
        <v>75</v>
      </c>
      <c r="AK58" s="10" t="s">
        <v>78</v>
      </c>
      <c r="AL58" s="10" t="s">
        <v>78</v>
      </c>
      <c r="AM58" s="10" t="s">
        <v>79</v>
      </c>
      <c r="AN58" s="10" t="s">
        <v>78</v>
      </c>
      <c r="AO58" s="10" t="s">
        <v>79</v>
      </c>
      <c r="AP58" s="10" t="s">
        <v>97</v>
      </c>
      <c r="AQ58" s="10" t="s">
        <v>98</v>
      </c>
    </row>
    <row r="59" spans="1:43" ht="180" x14ac:dyDescent="0.15">
      <c r="A59" s="9">
        <v>52</v>
      </c>
      <c r="B59" s="10" t="s">
        <v>765</v>
      </c>
      <c r="C59" s="10" t="s">
        <v>766</v>
      </c>
      <c r="D59" s="10" t="s">
        <v>766</v>
      </c>
      <c r="E59" s="10" t="s">
        <v>767</v>
      </c>
      <c r="F59" s="10" t="s">
        <v>768</v>
      </c>
      <c r="G59" s="9" t="s">
        <v>61</v>
      </c>
      <c r="H59" s="10" t="s">
        <v>261</v>
      </c>
      <c r="I59" s="10" t="s">
        <v>769</v>
      </c>
      <c r="J59" s="10" t="s">
        <v>770</v>
      </c>
      <c r="K59" s="10" t="s">
        <v>771</v>
      </c>
      <c r="L59" s="10" t="s">
        <v>772</v>
      </c>
      <c r="M59" s="10" t="s">
        <v>773</v>
      </c>
      <c r="N59" s="10" t="s">
        <v>107</v>
      </c>
      <c r="O59" s="10" t="s">
        <v>774</v>
      </c>
      <c r="P59" s="10" t="s">
        <v>775</v>
      </c>
      <c r="Q59" s="10" t="s">
        <v>776</v>
      </c>
      <c r="R59" s="10" t="s">
        <v>252</v>
      </c>
      <c r="S59" s="10" t="s">
        <v>777</v>
      </c>
      <c r="T59" s="10" t="s">
        <v>254</v>
      </c>
      <c r="U59" s="10" t="s">
        <v>778</v>
      </c>
      <c r="V59" s="10">
        <v>2022</v>
      </c>
      <c r="W59" s="10" t="s">
        <v>75</v>
      </c>
      <c r="X59" s="10">
        <v>2022.01</v>
      </c>
      <c r="Y59" s="10">
        <v>2022.12</v>
      </c>
      <c r="Z59" s="11">
        <v>33.5</v>
      </c>
      <c r="AA59" s="11">
        <v>33.5</v>
      </c>
      <c r="AB59" s="11">
        <v>0</v>
      </c>
      <c r="AC59" s="11">
        <v>0</v>
      </c>
      <c r="AD59" s="11">
        <v>0</v>
      </c>
      <c r="AE59" s="10">
        <v>1500</v>
      </c>
      <c r="AF59" s="10">
        <v>1500</v>
      </c>
      <c r="AG59" s="10" t="s">
        <v>78</v>
      </c>
      <c r="AH59" s="10" t="s">
        <v>78</v>
      </c>
      <c r="AI59" s="10" t="s">
        <v>78</v>
      </c>
      <c r="AJ59" s="10" t="s">
        <v>75</v>
      </c>
      <c r="AK59" s="10" t="s">
        <v>78</v>
      </c>
      <c r="AL59" s="10" t="s">
        <v>78</v>
      </c>
      <c r="AM59" s="10"/>
      <c r="AN59" s="10" t="s">
        <v>78</v>
      </c>
      <c r="AO59" s="10"/>
      <c r="AP59" s="10" t="s">
        <v>255</v>
      </c>
      <c r="AQ59" s="10">
        <v>87268058</v>
      </c>
    </row>
    <row r="60" spans="1:43" ht="108" x14ac:dyDescent="0.15">
      <c r="A60" s="9">
        <v>53</v>
      </c>
      <c r="B60" s="10" t="s">
        <v>779</v>
      </c>
      <c r="C60" s="10" t="s">
        <v>780</v>
      </c>
      <c r="D60" s="10" t="s">
        <v>780</v>
      </c>
      <c r="E60" s="10" t="s">
        <v>780</v>
      </c>
      <c r="F60" s="10" t="s">
        <v>781</v>
      </c>
      <c r="G60" s="9" t="s">
        <v>61</v>
      </c>
      <c r="H60" s="10" t="s">
        <v>261</v>
      </c>
      <c r="I60" s="10" t="s">
        <v>782</v>
      </c>
      <c r="J60" s="10" t="s">
        <v>783</v>
      </c>
      <c r="K60" s="10" t="s">
        <v>784</v>
      </c>
      <c r="L60" s="10" t="s">
        <v>785</v>
      </c>
      <c r="M60" s="10" t="s">
        <v>786</v>
      </c>
      <c r="N60" s="10" t="s">
        <v>787</v>
      </c>
      <c r="O60" s="10" t="s">
        <v>788</v>
      </c>
      <c r="P60" s="10" t="s">
        <v>789</v>
      </c>
      <c r="Q60" s="10" t="s">
        <v>789</v>
      </c>
      <c r="R60" s="10" t="s">
        <v>790</v>
      </c>
      <c r="S60" s="10" t="s">
        <v>791</v>
      </c>
      <c r="T60" s="10" t="s">
        <v>95</v>
      </c>
      <c r="U60" s="10" t="s">
        <v>95</v>
      </c>
      <c r="V60" s="10">
        <v>2022</v>
      </c>
      <c r="W60" s="10" t="s">
        <v>75</v>
      </c>
      <c r="X60" s="10" t="s">
        <v>76</v>
      </c>
      <c r="Y60" s="10" t="s">
        <v>77</v>
      </c>
      <c r="Z60" s="11">
        <v>50</v>
      </c>
      <c r="AA60" s="11">
        <v>50</v>
      </c>
      <c r="AB60" s="11">
        <v>0</v>
      </c>
      <c r="AC60" s="11">
        <v>0</v>
      </c>
      <c r="AD60" s="11">
        <v>0</v>
      </c>
      <c r="AE60" s="10">
        <v>50</v>
      </c>
      <c r="AF60" s="10">
        <v>3</v>
      </c>
      <c r="AG60" s="10" t="s">
        <v>78</v>
      </c>
      <c r="AH60" s="10" t="s">
        <v>78</v>
      </c>
      <c r="AI60" s="10" t="s">
        <v>78</v>
      </c>
      <c r="AJ60" s="10" t="s">
        <v>75</v>
      </c>
      <c r="AK60" s="10" t="s">
        <v>78</v>
      </c>
      <c r="AL60" s="10" t="s">
        <v>78</v>
      </c>
      <c r="AM60" s="10" t="s">
        <v>79</v>
      </c>
      <c r="AN60" s="10" t="s">
        <v>78</v>
      </c>
      <c r="AO60" s="10" t="s">
        <v>79</v>
      </c>
      <c r="AP60" s="10" t="s">
        <v>792</v>
      </c>
      <c r="AQ60" s="10" t="s">
        <v>793</v>
      </c>
    </row>
    <row r="61" spans="1:43" ht="252" x14ac:dyDescent="0.15">
      <c r="A61" s="9">
        <v>54</v>
      </c>
      <c r="B61" s="10" t="s">
        <v>794</v>
      </c>
      <c r="C61" s="10" t="s">
        <v>116</v>
      </c>
      <c r="D61" s="10" t="s">
        <v>117</v>
      </c>
      <c r="E61" s="10" t="s">
        <v>118</v>
      </c>
      <c r="F61" s="10" t="s">
        <v>795</v>
      </c>
      <c r="G61" s="9" t="s">
        <v>120</v>
      </c>
      <c r="H61" s="10" t="s">
        <v>667</v>
      </c>
      <c r="I61" s="10" t="s">
        <v>796</v>
      </c>
      <c r="J61" s="10" t="s">
        <v>797</v>
      </c>
      <c r="K61" s="10" t="s">
        <v>798</v>
      </c>
      <c r="L61" s="10" t="s">
        <v>795</v>
      </c>
      <c r="M61" s="10" t="s">
        <v>126</v>
      </c>
      <c r="N61" s="10" t="s">
        <v>127</v>
      </c>
      <c r="O61" s="10" t="s">
        <v>799</v>
      </c>
      <c r="P61" s="10" t="s">
        <v>129</v>
      </c>
      <c r="Q61" s="10" t="s">
        <v>800</v>
      </c>
      <c r="R61" s="10" t="s">
        <v>131</v>
      </c>
      <c r="S61" s="10" t="s">
        <v>132</v>
      </c>
      <c r="T61" s="10" t="s">
        <v>133</v>
      </c>
      <c r="U61" s="10" t="s">
        <v>662</v>
      </c>
      <c r="V61" s="10">
        <v>2022</v>
      </c>
      <c r="W61" s="10" t="s">
        <v>75</v>
      </c>
      <c r="X61" s="10" t="s">
        <v>135</v>
      </c>
      <c r="Y61" s="10" t="s">
        <v>136</v>
      </c>
      <c r="Z61" s="11">
        <v>12.98</v>
      </c>
      <c r="AA61" s="11">
        <v>12.98</v>
      </c>
      <c r="AB61" s="11">
        <v>0</v>
      </c>
      <c r="AC61" s="11">
        <v>0</v>
      </c>
      <c r="AD61" s="11">
        <v>0</v>
      </c>
      <c r="AE61" s="10">
        <v>964</v>
      </c>
      <c r="AF61" s="10">
        <v>40</v>
      </c>
      <c r="AG61" s="10" t="s">
        <v>78</v>
      </c>
      <c r="AH61" s="10" t="s">
        <v>78</v>
      </c>
      <c r="AI61" s="10" t="s">
        <v>78</v>
      </c>
      <c r="AJ61" s="10" t="s">
        <v>75</v>
      </c>
      <c r="AK61" s="10" t="s">
        <v>78</v>
      </c>
      <c r="AL61" s="10" t="s">
        <v>78</v>
      </c>
      <c r="AM61" s="10" t="s">
        <v>79</v>
      </c>
      <c r="AN61" s="10" t="s">
        <v>78</v>
      </c>
      <c r="AO61" s="10" t="s">
        <v>79</v>
      </c>
      <c r="AP61" s="10" t="s">
        <v>801</v>
      </c>
      <c r="AQ61" s="10" t="s">
        <v>802</v>
      </c>
    </row>
    <row r="62" spans="1:43" ht="409.5" x14ac:dyDescent="0.15">
      <c r="A62" s="9">
        <v>55</v>
      </c>
      <c r="B62" s="10" t="s">
        <v>803</v>
      </c>
      <c r="C62" s="10" t="s">
        <v>116</v>
      </c>
      <c r="D62" s="10" t="s">
        <v>117</v>
      </c>
      <c r="E62" s="10" t="s">
        <v>118</v>
      </c>
      <c r="F62" s="10" t="s">
        <v>804</v>
      </c>
      <c r="G62" s="9" t="s">
        <v>61</v>
      </c>
      <c r="H62" s="10" t="s">
        <v>805</v>
      </c>
      <c r="I62" s="10" t="s">
        <v>806</v>
      </c>
      <c r="J62" s="10" t="s">
        <v>807</v>
      </c>
      <c r="K62" s="10" t="s">
        <v>808</v>
      </c>
      <c r="L62" s="10" t="s">
        <v>809</v>
      </c>
      <c r="M62" s="10" t="s">
        <v>126</v>
      </c>
      <c r="N62" s="10" t="s">
        <v>127</v>
      </c>
      <c r="O62" s="10" t="s">
        <v>810</v>
      </c>
      <c r="P62" s="10" t="s">
        <v>129</v>
      </c>
      <c r="Q62" s="10" t="s">
        <v>811</v>
      </c>
      <c r="R62" s="10" t="s">
        <v>131</v>
      </c>
      <c r="S62" s="10" t="s">
        <v>132</v>
      </c>
      <c r="T62" s="10" t="s">
        <v>133</v>
      </c>
      <c r="U62" s="10" t="s">
        <v>812</v>
      </c>
      <c r="V62" s="10">
        <v>2022</v>
      </c>
      <c r="W62" s="10" t="s">
        <v>75</v>
      </c>
      <c r="X62" s="10" t="s">
        <v>135</v>
      </c>
      <c r="Y62" s="10" t="s">
        <v>136</v>
      </c>
      <c r="Z62" s="11">
        <v>49.32</v>
      </c>
      <c r="AA62" s="11">
        <v>49.32</v>
      </c>
      <c r="AB62" s="11">
        <v>0</v>
      </c>
      <c r="AC62" s="11">
        <v>0</v>
      </c>
      <c r="AD62" s="11">
        <v>0</v>
      </c>
      <c r="AE62" s="10">
        <v>5173</v>
      </c>
      <c r="AF62" s="10">
        <v>105</v>
      </c>
      <c r="AG62" s="10" t="s">
        <v>78</v>
      </c>
      <c r="AH62" s="10" t="s">
        <v>78</v>
      </c>
      <c r="AI62" s="10" t="s">
        <v>78</v>
      </c>
      <c r="AJ62" s="10" t="s">
        <v>75</v>
      </c>
      <c r="AK62" s="10" t="s">
        <v>78</v>
      </c>
      <c r="AL62" s="10" t="s">
        <v>78</v>
      </c>
      <c r="AM62" s="10" t="s">
        <v>79</v>
      </c>
      <c r="AN62" s="10" t="s">
        <v>78</v>
      </c>
      <c r="AO62" s="10" t="s">
        <v>79</v>
      </c>
      <c r="AP62" s="10" t="s">
        <v>813</v>
      </c>
      <c r="AQ62" s="10" t="s">
        <v>814</v>
      </c>
    </row>
    <row r="63" spans="1:43" ht="384" x14ac:dyDescent="0.15">
      <c r="A63" s="9">
        <v>56</v>
      </c>
      <c r="B63" s="10" t="s">
        <v>815</v>
      </c>
      <c r="C63" s="10" t="s">
        <v>116</v>
      </c>
      <c r="D63" s="10" t="s">
        <v>117</v>
      </c>
      <c r="E63" s="10" t="s">
        <v>118</v>
      </c>
      <c r="F63" s="10" t="s">
        <v>816</v>
      </c>
      <c r="G63" s="9" t="s">
        <v>61</v>
      </c>
      <c r="H63" s="10" t="s">
        <v>805</v>
      </c>
      <c r="I63" s="10" t="s">
        <v>817</v>
      </c>
      <c r="J63" s="10" t="s">
        <v>818</v>
      </c>
      <c r="K63" s="10" t="s">
        <v>819</v>
      </c>
      <c r="L63" s="10" t="s">
        <v>820</v>
      </c>
      <c r="M63" s="10" t="s">
        <v>126</v>
      </c>
      <c r="N63" s="10" t="s">
        <v>127</v>
      </c>
      <c r="O63" s="10" t="s">
        <v>821</v>
      </c>
      <c r="P63" s="10" t="s">
        <v>129</v>
      </c>
      <c r="Q63" s="10" t="s">
        <v>822</v>
      </c>
      <c r="R63" s="10" t="s">
        <v>131</v>
      </c>
      <c r="S63" s="10" t="s">
        <v>132</v>
      </c>
      <c r="T63" s="10" t="s">
        <v>133</v>
      </c>
      <c r="U63" s="10" t="s">
        <v>812</v>
      </c>
      <c r="V63" s="10">
        <v>2022</v>
      </c>
      <c r="W63" s="10" t="s">
        <v>75</v>
      </c>
      <c r="X63" s="10" t="s">
        <v>135</v>
      </c>
      <c r="Y63" s="10" t="s">
        <v>136</v>
      </c>
      <c r="Z63" s="11">
        <v>91.41</v>
      </c>
      <c r="AA63" s="11">
        <v>91.41</v>
      </c>
      <c r="AB63" s="11">
        <v>0</v>
      </c>
      <c r="AC63" s="11">
        <v>0</v>
      </c>
      <c r="AD63" s="11">
        <v>0</v>
      </c>
      <c r="AE63" s="10">
        <v>6168</v>
      </c>
      <c r="AF63" s="10">
        <v>119</v>
      </c>
      <c r="AG63" s="10" t="s">
        <v>78</v>
      </c>
      <c r="AH63" s="10" t="s">
        <v>78</v>
      </c>
      <c r="AI63" s="10" t="s">
        <v>78</v>
      </c>
      <c r="AJ63" s="10" t="s">
        <v>75</v>
      </c>
      <c r="AK63" s="10" t="s">
        <v>75</v>
      </c>
      <c r="AL63" s="10" t="s">
        <v>78</v>
      </c>
      <c r="AM63" s="10" t="s">
        <v>79</v>
      </c>
      <c r="AN63" s="10" t="s">
        <v>78</v>
      </c>
      <c r="AO63" s="10" t="s">
        <v>79</v>
      </c>
      <c r="AP63" s="10" t="s">
        <v>813</v>
      </c>
      <c r="AQ63" s="10" t="s">
        <v>814</v>
      </c>
    </row>
    <row r="64" spans="1:43" ht="168" x14ac:dyDescent="0.15">
      <c r="A64" s="9">
        <v>57</v>
      </c>
      <c r="B64" s="10" t="s">
        <v>823</v>
      </c>
      <c r="C64" s="10" t="s">
        <v>116</v>
      </c>
      <c r="D64" s="10" t="s">
        <v>117</v>
      </c>
      <c r="E64" s="10" t="s">
        <v>118</v>
      </c>
      <c r="F64" s="10" t="s">
        <v>824</v>
      </c>
      <c r="G64" s="9" t="s">
        <v>61</v>
      </c>
      <c r="H64" s="10" t="s">
        <v>825</v>
      </c>
      <c r="I64" s="10" t="s">
        <v>826</v>
      </c>
      <c r="J64" s="10" t="s">
        <v>827</v>
      </c>
      <c r="K64" s="10" t="s">
        <v>828</v>
      </c>
      <c r="L64" s="10" t="s">
        <v>829</v>
      </c>
      <c r="M64" s="10" t="s">
        <v>126</v>
      </c>
      <c r="N64" s="10" t="s">
        <v>127</v>
      </c>
      <c r="O64" s="10" t="s">
        <v>830</v>
      </c>
      <c r="P64" s="10" t="s">
        <v>831</v>
      </c>
      <c r="Q64" s="10" t="s">
        <v>832</v>
      </c>
      <c r="R64" s="10" t="s">
        <v>131</v>
      </c>
      <c r="S64" s="10" t="s">
        <v>528</v>
      </c>
      <c r="T64" s="10" t="s">
        <v>133</v>
      </c>
      <c r="U64" s="10" t="s">
        <v>177</v>
      </c>
      <c r="V64" s="10">
        <v>2022</v>
      </c>
      <c r="W64" s="10" t="s">
        <v>75</v>
      </c>
      <c r="X64" s="10" t="s">
        <v>135</v>
      </c>
      <c r="Y64" s="10" t="s">
        <v>136</v>
      </c>
      <c r="Z64" s="11">
        <v>15.03</v>
      </c>
      <c r="AA64" s="11">
        <v>15.03</v>
      </c>
      <c r="AB64" s="11">
        <v>0</v>
      </c>
      <c r="AC64" s="11">
        <v>0</v>
      </c>
      <c r="AD64" s="11">
        <v>0</v>
      </c>
      <c r="AE64" s="10">
        <v>3800</v>
      </c>
      <c r="AF64" s="10">
        <v>0</v>
      </c>
      <c r="AG64" s="10" t="s">
        <v>78</v>
      </c>
      <c r="AH64" s="10" t="s">
        <v>78</v>
      </c>
      <c r="AI64" s="10" t="s">
        <v>78</v>
      </c>
      <c r="AJ64" s="10" t="s">
        <v>75</v>
      </c>
      <c r="AK64" s="10" t="s">
        <v>78</v>
      </c>
      <c r="AL64" s="10" t="s">
        <v>78</v>
      </c>
      <c r="AM64" s="10" t="s">
        <v>79</v>
      </c>
      <c r="AN64" s="10" t="s">
        <v>78</v>
      </c>
      <c r="AO64" s="10" t="s">
        <v>78</v>
      </c>
      <c r="AP64" s="10" t="s">
        <v>178</v>
      </c>
      <c r="AQ64" s="10">
        <v>13883332923</v>
      </c>
    </row>
    <row r="65" spans="1:43" ht="300" x14ac:dyDescent="0.15">
      <c r="A65" s="9">
        <v>58</v>
      </c>
      <c r="B65" s="10" t="s">
        <v>833</v>
      </c>
      <c r="C65" s="10" t="s">
        <v>116</v>
      </c>
      <c r="D65" s="10" t="s">
        <v>117</v>
      </c>
      <c r="E65" s="10" t="s">
        <v>834</v>
      </c>
      <c r="F65" s="10" t="s">
        <v>835</v>
      </c>
      <c r="G65" s="9" t="s">
        <v>120</v>
      </c>
      <c r="H65" s="10" t="s">
        <v>437</v>
      </c>
      <c r="I65" s="10" t="s">
        <v>836</v>
      </c>
      <c r="J65" s="10" t="s">
        <v>837</v>
      </c>
      <c r="K65" s="10" t="s">
        <v>838</v>
      </c>
      <c r="L65" s="10" t="s">
        <v>839</v>
      </c>
      <c r="M65" s="10" t="s">
        <v>126</v>
      </c>
      <c r="N65" s="10" t="s">
        <v>127</v>
      </c>
      <c r="O65" s="10" t="s">
        <v>840</v>
      </c>
      <c r="P65" s="10" t="s">
        <v>129</v>
      </c>
      <c r="Q65" s="10" t="s">
        <v>841</v>
      </c>
      <c r="R65" s="10" t="s">
        <v>131</v>
      </c>
      <c r="S65" s="10">
        <v>0.95</v>
      </c>
      <c r="T65" s="10" t="s">
        <v>842</v>
      </c>
      <c r="U65" s="10" t="s">
        <v>447</v>
      </c>
      <c r="V65" s="10">
        <v>2022</v>
      </c>
      <c r="W65" s="10" t="s">
        <v>75</v>
      </c>
      <c r="X65" s="10" t="s">
        <v>403</v>
      </c>
      <c r="Y65" s="10" t="s">
        <v>843</v>
      </c>
      <c r="Z65" s="11">
        <v>64.86</v>
      </c>
      <c r="AA65" s="11">
        <v>64.86</v>
      </c>
      <c r="AB65" s="11">
        <v>0</v>
      </c>
      <c r="AC65" s="11">
        <v>0</v>
      </c>
      <c r="AD65" s="11">
        <v>0</v>
      </c>
      <c r="AE65" s="10">
        <v>867</v>
      </c>
      <c r="AF65" s="10">
        <v>27</v>
      </c>
      <c r="AG65" s="10" t="s">
        <v>78</v>
      </c>
      <c r="AH65" s="10" t="s">
        <v>78</v>
      </c>
      <c r="AI65" s="10" t="s">
        <v>78</v>
      </c>
      <c r="AJ65" s="10" t="s">
        <v>75</v>
      </c>
      <c r="AK65" s="10" t="s">
        <v>75</v>
      </c>
      <c r="AL65" s="10" t="s">
        <v>78</v>
      </c>
      <c r="AM65" s="10" t="s">
        <v>420</v>
      </c>
      <c r="AN65" s="10" t="s">
        <v>78</v>
      </c>
      <c r="AO65" s="10" t="s">
        <v>420</v>
      </c>
      <c r="AP65" s="10" t="s">
        <v>844</v>
      </c>
      <c r="AQ65" s="10">
        <v>13983160738</v>
      </c>
    </row>
    <row r="66" spans="1:43" ht="300" x14ac:dyDescent="0.15">
      <c r="A66" s="9">
        <v>59</v>
      </c>
      <c r="B66" s="10" t="s">
        <v>845</v>
      </c>
      <c r="C66" s="10" t="s">
        <v>116</v>
      </c>
      <c r="D66" s="10" t="s">
        <v>117</v>
      </c>
      <c r="E66" s="10" t="s">
        <v>834</v>
      </c>
      <c r="F66" s="10" t="s">
        <v>846</v>
      </c>
      <c r="G66" s="9" t="s">
        <v>120</v>
      </c>
      <c r="H66" s="10" t="s">
        <v>847</v>
      </c>
      <c r="I66" s="10" t="s">
        <v>848</v>
      </c>
      <c r="J66" s="10" t="s">
        <v>849</v>
      </c>
      <c r="K66" s="10" t="s">
        <v>850</v>
      </c>
      <c r="L66" s="10" t="s">
        <v>851</v>
      </c>
      <c r="M66" s="10" t="s">
        <v>126</v>
      </c>
      <c r="N66" s="10" t="s">
        <v>127</v>
      </c>
      <c r="O66" s="10" t="s">
        <v>852</v>
      </c>
      <c r="P66" s="10" t="s">
        <v>129</v>
      </c>
      <c r="Q66" s="10" t="s">
        <v>853</v>
      </c>
      <c r="R66" s="10" t="s">
        <v>131</v>
      </c>
      <c r="S66" s="10" t="s">
        <v>854</v>
      </c>
      <c r="T66" s="10" t="s">
        <v>842</v>
      </c>
      <c r="U66" s="10" t="s">
        <v>447</v>
      </c>
      <c r="V66" s="10">
        <v>2022</v>
      </c>
      <c r="W66" s="10" t="s">
        <v>75</v>
      </c>
      <c r="X66" s="10" t="s">
        <v>403</v>
      </c>
      <c r="Y66" s="10">
        <v>2022.07</v>
      </c>
      <c r="Z66" s="11">
        <v>110</v>
      </c>
      <c r="AA66" s="11">
        <v>110</v>
      </c>
      <c r="AB66" s="11">
        <v>0</v>
      </c>
      <c r="AC66" s="11">
        <v>0</v>
      </c>
      <c r="AD66" s="11">
        <v>0</v>
      </c>
      <c r="AE66" s="10">
        <v>1314</v>
      </c>
      <c r="AF66" s="10">
        <v>24</v>
      </c>
      <c r="AG66" s="10" t="s">
        <v>78</v>
      </c>
      <c r="AH66" s="10" t="s">
        <v>78</v>
      </c>
      <c r="AI66" s="10" t="s">
        <v>78</v>
      </c>
      <c r="AJ66" s="10" t="s">
        <v>75</v>
      </c>
      <c r="AK66" s="10" t="s">
        <v>75</v>
      </c>
      <c r="AL66" s="10" t="s">
        <v>78</v>
      </c>
      <c r="AM66" s="10" t="s">
        <v>79</v>
      </c>
      <c r="AN66" s="10" t="s">
        <v>78</v>
      </c>
      <c r="AO66" s="10" t="s">
        <v>79</v>
      </c>
      <c r="AP66" s="10" t="s">
        <v>844</v>
      </c>
      <c r="AQ66" s="10">
        <v>13983160738</v>
      </c>
    </row>
    <row r="67" spans="1:43" ht="264" x14ac:dyDescent="0.15">
      <c r="A67" s="9">
        <v>60</v>
      </c>
      <c r="B67" s="10" t="s">
        <v>855</v>
      </c>
      <c r="C67" s="10" t="s">
        <v>116</v>
      </c>
      <c r="D67" s="10" t="s">
        <v>117</v>
      </c>
      <c r="E67" s="10" t="s">
        <v>118</v>
      </c>
      <c r="F67" s="10" t="s">
        <v>856</v>
      </c>
      <c r="G67" s="9" t="s">
        <v>120</v>
      </c>
      <c r="H67" s="10" t="s">
        <v>857</v>
      </c>
      <c r="I67" s="10" t="s">
        <v>858</v>
      </c>
      <c r="J67" s="10" t="s">
        <v>859</v>
      </c>
      <c r="K67" s="10" t="s">
        <v>860</v>
      </c>
      <c r="L67" s="10" t="s">
        <v>861</v>
      </c>
      <c r="M67" s="10" t="s">
        <v>126</v>
      </c>
      <c r="N67" s="10" t="s">
        <v>127</v>
      </c>
      <c r="O67" s="10" t="s">
        <v>862</v>
      </c>
      <c r="P67" s="10" t="s">
        <v>129</v>
      </c>
      <c r="Q67" s="10" t="s">
        <v>863</v>
      </c>
      <c r="R67" s="10" t="s">
        <v>131</v>
      </c>
      <c r="S67" s="10" t="s">
        <v>528</v>
      </c>
      <c r="T67" s="10" t="s">
        <v>133</v>
      </c>
      <c r="U67" s="10" t="s">
        <v>554</v>
      </c>
      <c r="V67" s="10">
        <v>2022</v>
      </c>
      <c r="W67" s="10" t="s">
        <v>75</v>
      </c>
      <c r="X67" s="10">
        <v>2022.5</v>
      </c>
      <c r="Y67" s="10">
        <v>2022.9</v>
      </c>
      <c r="Z67" s="11">
        <v>47.16</v>
      </c>
      <c r="AA67" s="11">
        <v>47.16</v>
      </c>
      <c r="AB67" s="11">
        <v>0</v>
      </c>
      <c r="AC67" s="11">
        <v>0</v>
      </c>
      <c r="AD67" s="11">
        <v>0</v>
      </c>
      <c r="AE67" s="10">
        <v>171</v>
      </c>
      <c r="AF67" s="10">
        <v>0</v>
      </c>
      <c r="AG67" s="10" t="s">
        <v>78</v>
      </c>
      <c r="AH67" s="10" t="s">
        <v>78</v>
      </c>
      <c r="AI67" s="10" t="s">
        <v>78</v>
      </c>
      <c r="AJ67" s="10" t="s">
        <v>75</v>
      </c>
      <c r="AK67" s="10" t="s">
        <v>78</v>
      </c>
      <c r="AL67" s="10" t="s">
        <v>78</v>
      </c>
      <c r="AM67" s="10" t="s">
        <v>79</v>
      </c>
      <c r="AN67" s="10" t="s">
        <v>78</v>
      </c>
      <c r="AO67" s="10" t="s">
        <v>79</v>
      </c>
      <c r="AP67" s="10" t="s">
        <v>864</v>
      </c>
      <c r="AQ67" s="10" t="s">
        <v>865</v>
      </c>
    </row>
    <row r="68" spans="1:43" ht="276" x14ac:dyDescent="0.15">
      <c r="A68" s="9">
        <v>61</v>
      </c>
      <c r="B68" s="10" t="s">
        <v>866</v>
      </c>
      <c r="C68" s="10" t="s">
        <v>116</v>
      </c>
      <c r="D68" s="10" t="s">
        <v>117</v>
      </c>
      <c r="E68" s="10" t="s">
        <v>118</v>
      </c>
      <c r="F68" s="10" t="s">
        <v>867</v>
      </c>
      <c r="G68" s="9" t="s">
        <v>120</v>
      </c>
      <c r="H68" s="10" t="s">
        <v>868</v>
      </c>
      <c r="I68" s="10" t="s">
        <v>869</v>
      </c>
      <c r="J68" s="10" t="s">
        <v>870</v>
      </c>
      <c r="K68" s="10" t="s">
        <v>871</v>
      </c>
      <c r="L68" s="10" t="s">
        <v>872</v>
      </c>
      <c r="M68" s="10" t="s">
        <v>126</v>
      </c>
      <c r="N68" s="10" t="s">
        <v>127</v>
      </c>
      <c r="O68" s="10" t="s">
        <v>873</v>
      </c>
      <c r="P68" s="10" t="s">
        <v>129</v>
      </c>
      <c r="Q68" s="10" t="s">
        <v>874</v>
      </c>
      <c r="R68" s="10" t="s">
        <v>131</v>
      </c>
      <c r="S68" s="10" t="s">
        <v>132</v>
      </c>
      <c r="T68" s="10" t="s">
        <v>133</v>
      </c>
      <c r="U68" s="10" t="s">
        <v>651</v>
      </c>
      <c r="V68" s="10">
        <v>2022</v>
      </c>
      <c r="W68" s="10" t="s">
        <v>75</v>
      </c>
      <c r="X68" s="10">
        <v>2022.3</v>
      </c>
      <c r="Y68" s="10">
        <v>2022.07</v>
      </c>
      <c r="Z68" s="11">
        <v>48.44</v>
      </c>
      <c r="AA68" s="11">
        <v>48.44</v>
      </c>
      <c r="AB68" s="11">
        <v>0</v>
      </c>
      <c r="AC68" s="11">
        <v>0</v>
      </c>
      <c r="AD68" s="11">
        <v>0</v>
      </c>
      <c r="AE68" s="10">
        <v>16946</v>
      </c>
      <c r="AF68" s="10">
        <v>45</v>
      </c>
      <c r="AG68" s="10" t="s">
        <v>78</v>
      </c>
      <c r="AH68" s="10" t="s">
        <v>78</v>
      </c>
      <c r="AI68" s="10" t="s">
        <v>78</v>
      </c>
      <c r="AJ68" s="10" t="s">
        <v>75</v>
      </c>
      <c r="AK68" s="10" t="s">
        <v>75</v>
      </c>
      <c r="AL68" s="10" t="s">
        <v>78</v>
      </c>
      <c r="AM68" s="10" t="s">
        <v>79</v>
      </c>
      <c r="AN68" s="10" t="s">
        <v>78</v>
      </c>
      <c r="AO68" s="10" t="s">
        <v>78</v>
      </c>
      <c r="AP68" s="10" t="s">
        <v>875</v>
      </c>
      <c r="AQ68" s="10">
        <v>17723581789</v>
      </c>
    </row>
    <row r="69" spans="1:43" ht="264" x14ac:dyDescent="0.15">
      <c r="A69" s="9">
        <v>62</v>
      </c>
      <c r="B69" s="10" t="s">
        <v>876</v>
      </c>
      <c r="C69" s="10" t="s">
        <v>116</v>
      </c>
      <c r="D69" s="10" t="s">
        <v>117</v>
      </c>
      <c r="E69" s="10" t="s">
        <v>118</v>
      </c>
      <c r="F69" s="10" t="s">
        <v>877</v>
      </c>
      <c r="G69" s="9" t="s">
        <v>61</v>
      </c>
      <c r="H69" s="10" t="s">
        <v>878</v>
      </c>
      <c r="I69" s="10" t="s">
        <v>879</v>
      </c>
      <c r="J69" s="10" t="s">
        <v>880</v>
      </c>
      <c r="K69" s="10" t="s">
        <v>877</v>
      </c>
      <c r="L69" s="10" t="s">
        <v>877</v>
      </c>
      <c r="M69" s="10" t="s">
        <v>126</v>
      </c>
      <c r="N69" s="10" t="s">
        <v>127</v>
      </c>
      <c r="O69" s="10" t="s">
        <v>881</v>
      </c>
      <c r="P69" s="10" t="s">
        <v>129</v>
      </c>
      <c r="Q69" s="10" t="s">
        <v>882</v>
      </c>
      <c r="R69" s="10" t="s">
        <v>131</v>
      </c>
      <c r="S69" s="10" t="s">
        <v>132</v>
      </c>
      <c r="T69" s="10" t="s">
        <v>133</v>
      </c>
      <c r="U69" s="10" t="s">
        <v>607</v>
      </c>
      <c r="V69" s="10">
        <v>2022</v>
      </c>
      <c r="W69" s="10" t="s">
        <v>75</v>
      </c>
      <c r="X69" s="10" t="s">
        <v>403</v>
      </c>
      <c r="Y69" s="10" t="s">
        <v>843</v>
      </c>
      <c r="Z69" s="11">
        <v>30</v>
      </c>
      <c r="AA69" s="11">
        <v>30</v>
      </c>
      <c r="AB69" s="11">
        <v>0</v>
      </c>
      <c r="AC69" s="11">
        <v>0</v>
      </c>
      <c r="AD69" s="11">
        <v>0</v>
      </c>
      <c r="AE69" s="10">
        <v>1768</v>
      </c>
      <c r="AF69" s="10">
        <v>33</v>
      </c>
      <c r="AG69" s="10" t="s">
        <v>78</v>
      </c>
      <c r="AH69" s="10" t="s">
        <v>78</v>
      </c>
      <c r="AI69" s="10" t="s">
        <v>78</v>
      </c>
      <c r="AJ69" s="10" t="s">
        <v>75</v>
      </c>
      <c r="AK69" s="10" t="s">
        <v>78</v>
      </c>
      <c r="AL69" s="10" t="s">
        <v>78</v>
      </c>
      <c r="AM69" s="10" t="s">
        <v>79</v>
      </c>
      <c r="AN69" s="10" t="s">
        <v>78</v>
      </c>
      <c r="AO69" s="10" t="s">
        <v>79</v>
      </c>
      <c r="AP69" s="10" t="s">
        <v>883</v>
      </c>
      <c r="AQ69" s="10" t="s">
        <v>884</v>
      </c>
    </row>
    <row r="70" spans="1:43" ht="252" x14ac:dyDescent="0.15">
      <c r="A70" s="9">
        <v>63</v>
      </c>
      <c r="B70" s="10" t="s">
        <v>885</v>
      </c>
      <c r="C70" s="10" t="s">
        <v>116</v>
      </c>
      <c r="D70" s="10" t="s">
        <v>117</v>
      </c>
      <c r="E70" s="10" t="s">
        <v>118</v>
      </c>
      <c r="F70" s="10" t="s">
        <v>886</v>
      </c>
      <c r="G70" s="9" t="s">
        <v>120</v>
      </c>
      <c r="H70" s="10" t="s">
        <v>152</v>
      </c>
      <c r="I70" s="10" t="s">
        <v>887</v>
      </c>
      <c r="J70" s="10" t="s">
        <v>888</v>
      </c>
      <c r="K70" s="10" t="s">
        <v>889</v>
      </c>
      <c r="L70" s="10" t="s">
        <v>890</v>
      </c>
      <c r="M70" s="10" t="s">
        <v>126</v>
      </c>
      <c r="N70" s="10" t="s">
        <v>127</v>
      </c>
      <c r="O70" s="10" t="s">
        <v>891</v>
      </c>
      <c r="P70" s="10" t="s">
        <v>129</v>
      </c>
      <c r="Q70" s="10" t="s">
        <v>892</v>
      </c>
      <c r="R70" s="10" t="s">
        <v>131</v>
      </c>
      <c r="S70" s="10" t="s">
        <v>132</v>
      </c>
      <c r="T70" s="10" t="s">
        <v>133</v>
      </c>
      <c r="U70" s="10" t="s">
        <v>148</v>
      </c>
      <c r="V70" s="10">
        <v>2022</v>
      </c>
      <c r="W70" s="10" t="s">
        <v>75</v>
      </c>
      <c r="X70" s="10" t="s">
        <v>135</v>
      </c>
      <c r="Y70" s="10" t="s">
        <v>136</v>
      </c>
      <c r="Z70" s="11">
        <v>49.8</v>
      </c>
      <c r="AA70" s="11">
        <v>49.8</v>
      </c>
      <c r="AB70" s="11">
        <v>0</v>
      </c>
      <c r="AC70" s="11">
        <v>0</v>
      </c>
      <c r="AD70" s="11">
        <v>0</v>
      </c>
      <c r="AE70" s="10">
        <v>1850</v>
      </c>
      <c r="AF70" s="10">
        <v>28</v>
      </c>
      <c r="AG70" s="10" t="s">
        <v>78</v>
      </c>
      <c r="AH70" s="10" t="s">
        <v>78</v>
      </c>
      <c r="AI70" s="10" t="s">
        <v>78</v>
      </c>
      <c r="AJ70" s="10" t="s">
        <v>75</v>
      </c>
      <c r="AK70" s="10" t="s">
        <v>78</v>
      </c>
      <c r="AL70" s="10" t="s">
        <v>78</v>
      </c>
      <c r="AM70" s="10" t="s">
        <v>79</v>
      </c>
      <c r="AN70" s="10" t="s">
        <v>78</v>
      </c>
      <c r="AO70" s="10" t="s">
        <v>79</v>
      </c>
      <c r="AP70" s="10" t="s">
        <v>149</v>
      </c>
      <c r="AQ70" s="10" t="s">
        <v>893</v>
      </c>
    </row>
    <row r="71" spans="1:43" ht="409.5" x14ac:dyDescent="0.15">
      <c r="A71" s="9">
        <v>64</v>
      </c>
      <c r="B71" s="10" t="s">
        <v>894</v>
      </c>
      <c r="C71" s="10" t="s">
        <v>257</v>
      </c>
      <c r="D71" s="10" t="s">
        <v>258</v>
      </c>
      <c r="E71" s="10" t="s">
        <v>895</v>
      </c>
      <c r="F71" s="10" t="s">
        <v>896</v>
      </c>
      <c r="G71" s="9" t="s">
        <v>120</v>
      </c>
      <c r="H71" s="10" t="s">
        <v>261</v>
      </c>
      <c r="I71" s="10" t="s">
        <v>897</v>
      </c>
      <c r="J71" s="10" t="s">
        <v>898</v>
      </c>
      <c r="K71" s="10" t="s">
        <v>899</v>
      </c>
      <c r="L71" s="10" t="s">
        <v>900</v>
      </c>
      <c r="M71" s="10" t="s">
        <v>901</v>
      </c>
      <c r="N71" s="10" t="s">
        <v>902</v>
      </c>
      <c r="O71" s="10" t="s">
        <v>903</v>
      </c>
      <c r="P71" s="10" t="s">
        <v>904</v>
      </c>
      <c r="Q71" s="10" t="s">
        <v>905</v>
      </c>
      <c r="R71" s="10" t="s">
        <v>906</v>
      </c>
      <c r="S71" s="10" t="s">
        <v>132</v>
      </c>
      <c r="T71" s="10" t="s">
        <v>907</v>
      </c>
      <c r="U71" s="10" t="s">
        <v>907</v>
      </c>
      <c r="V71" s="10">
        <v>2022</v>
      </c>
      <c r="W71" s="10" t="s">
        <v>75</v>
      </c>
      <c r="X71" s="10" t="s">
        <v>76</v>
      </c>
      <c r="Y71" s="10" t="s">
        <v>77</v>
      </c>
      <c r="Z71" s="11">
        <v>20</v>
      </c>
      <c r="AA71" s="11">
        <v>20</v>
      </c>
      <c r="AB71" s="11">
        <v>0</v>
      </c>
      <c r="AC71" s="11">
        <v>0</v>
      </c>
      <c r="AD71" s="11">
        <v>0</v>
      </c>
      <c r="AE71" s="10">
        <v>50</v>
      </c>
      <c r="AF71" s="10">
        <v>2</v>
      </c>
      <c r="AG71" s="10" t="s">
        <v>78</v>
      </c>
      <c r="AH71" s="10" t="s">
        <v>78</v>
      </c>
      <c r="AI71" s="10" t="s">
        <v>78</v>
      </c>
      <c r="AJ71" s="10" t="s">
        <v>75</v>
      </c>
      <c r="AK71" s="10" t="s">
        <v>78</v>
      </c>
      <c r="AL71" s="10" t="s">
        <v>78</v>
      </c>
      <c r="AM71" s="10" t="s">
        <v>79</v>
      </c>
      <c r="AN71" s="10" t="s">
        <v>78</v>
      </c>
      <c r="AO71" s="10" t="s">
        <v>79</v>
      </c>
      <c r="AP71" s="10" t="s">
        <v>908</v>
      </c>
      <c r="AQ71" s="10" t="s">
        <v>909</v>
      </c>
    </row>
    <row r="72" spans="1:43" ht="312" x14ac:dyDescent="0.15">
      <c r="A72" s="9">
        <v>65</v>
      </c>
      <c r="B72" s="10" t="s">
        <v>910</v>
      </c>
      <c r="C72" s="10" t="s">
        <v>57</v>
      </c>
      <c r="D72" s="10" t="s">
        <v>911</v>
      </c>
      <c r="E72" s="10" t="s">
        <v>912</v>
      </c>
      <c r="F72" s="10" t="s">
        <v>913</v>
      </c>
      <c r="G72" s="9" t="s">
        <v>120</v>
      </c>
      <c r="H72" s="10" t="s">
        <v>261</v>
      </c>
      <c r="I72" s="10" t="s">
        <v>914</v>
      </c>
      <c r="J72" s="10" t="s">
        <v>915</v>
      </c>
      <c r="K72" s="10" t="s">
        <v>916</v>
      </c>
      <c r="L72" s="10" t="s">
        <v>917</v>
      </c>
      <c r="M72" s="10" t="s">
        <v>918</v>
      </c>
      <c r="N72" s="10" t="s">
        <v>919</v>
      </c>
      <c r="O72" s="10" t="s">
        <v>920</v>
      </c>
      <c r="P72" s="10" t="s">
        <v>921</v>
      </c>
      <c r="Q72" s="10" t="s">
        <v>922</v>
      </c>
      <c r="R72" s="10" t="s">
        <v>79</v>
      </c>
      <c r="S72" s="10" t="s">
        <v>923</v>
      </c>
      <c r="T72" s="10" t="s">
        <v>924</v>
      </c>
      <c r="U72" s="10" t="s">
        <v>925</v>
      </c>
      <c r="V72" s="10">
        <v>2022</v>
      </c>
      <c r="W72" s="10" t="s">
        <v>75</v>
      </c>
      <c r="X72" s="10">
        <v>2021.08</v>
      </c>
      <c r="Y72" s="10">
        <v>2021.12</v>
      </c>
      <c r="Z72" s="11">
        <v>23</v>
      </c>
      <c r="AA72" s="11">
        <v>23</v>
      </c>
      <c r="AB72" s="11">
        <v>0</v>
      </c>
      <c r="AC72" s="11">
        <v>0</v>
      </c>
      <c r="AD72" s="11">
        <v>0</v>
      </c>
      <c r="AE72" s="10" t="s">
        <v>926</v>
      </c>
      <c r="AF72" s="10" t="s">
        <v>926</v>
      </c>
      <c r="AG72" s="10" t="s">
        <v>78</v>
      </c>
      <c r="AH72" s="10" t="s">
        <v>78</v>
      </c>
      <c r="AI72" s="10" t="s">
        <v>75</v>
      </c>
      <c r="AJ72" s="10" t="s">
        <v>78</v>
      </c>
      <c r="AK72" s="10" t="s">
        <v>78</v>
      </c>
      <c r="AL72" s="10" t="s">
        <v>78</v>
      </c>
      <c r="AM72" s="10" t="s">
        <v>79</v>
      </c>
      <c r="AN72" s="10" t="s">
        <v>78</v>
      </c>
      <c r="AO72" s="10" t="s">
        <v>79</v>
      </c>
      <c r="AP72" s="10" t="s">
        <v>927</v>
      </c>
      <c r="AQ72" s="10">
        <v>85893856</v>
      </c>
    </row>
    <row r="73" spans="1:43" ht="348" x14ac:dyDescent="0.15">
      <c r="A73" s="9">
        <v>66</v>
      </c>
      <c r="B73" s="10" t="s">
        <v>928</v>
      </c>
      <c r="C73" s="10" t="s">
        <v>116</v>
      </c>
      <c r="D73" s="10" t="s">
        <v>929</v>
      </c>
      <c r="E73" s="10" t="s">
        <v>930</v>
      </c>
      <c r="F73" s="10" t="s">
        <v>931</v>
      </c>
      <c r="G73" s="9" t="s">
        <v>120</v>
      </c>
      <c r="H73" s="10" t="s">
        <v>932</v>
      </c>
      <c r="I73" s="10" t="s">
        <v>933</v>
      </c>
      <c r="J73" s="10" t="s">
        <v>934</v>
      </c>
      <c r="K73" s="10" t="s">
        <v>935</v>
      </c>
      <c r="L73" s="10" t="s">
        <v>936</v>
      </c>
      <c r="M73" s="10" t="s">
        <v>298</v>
      </c>
      <c r="N73" s="10" t="s">
        <v>309</v>
      </c>
      <c r="O73" s="10" t="s">
        <v>937</v>
      </c>
      <c r="P73" s="10" t="s">
        <v>938</v>
      </c>
      <c r="Q73" s="10" t="s">
        <v>939</v>
      </c>
      <c r="R73" s="10" t="s">
        <v>417</v>
      </c>
      <c r="S73" s="10" t="s">
        <v>940</v>
      </c>
      <c r="T73" s="10" t="s">
        <v>941</v>
      </c>
      <c r="U73" s="10" t="s">
        <v>460</v>
      </c>
      <c r="V73" s="10">
        <v>2022</v>
      </c>
      <c r="W73" s="10" t="s">
        <v>75</v>
      </c>
      <c r="X73" s="10" t="s">
        <v>76</v>
      </c>
      <c r="Y73" s="10" t="s">
        <v>77</v>
      </c>
      <c r="Z73" s="11">
        <v>23</v>
      </c>
      <c r="AA73" s="11">
        <v>20</v>
      </c>
      <c r="AB73" s="11">
        <v>0</v>
      </c>
      <c r="AC73" s="11">
        <v>0</v>
      </c>
      <c r="AD73" s="11">
        <v>3</v>
      </c>
      <c r="AE73" s="10" t="s">
        <v>942</v>
      </c>
      <c r="AF73" s="10">
        <v>0</v>
      </c>
      <c r="AG73" s="10" t="s">
        <v>78</v>
      </c>
      <c r="AH73" s="10" t="s">
        <v>78</v>
      </c>
      <c r="AI73" s="10" t="s">
        <v>78</v>
      </c>
      <c r="AJ73" s="10" t="s">
        <v>75</v>
      </c>
      <c r="AK73" s="10" t="s">
        <v>78</v>
      </c>
      <c r="AL73" s="10" t="s">
        <v>78</v>
      </c>
      <c r="AM73" s="10" t="s">
        <v>420</v>
      </c>
      <c r="AN73" s="10" t="s">
        <v>78</v>
      </c>
      <c r="AO73" s="10" t="s">
        <v>420</v>
      </c>
      <c r="AP73" s="10" t="s">
        <v>943</v>
      </c>
      <c r="AQ73" s="10" t="s">
        <v>944</v>
      </c>
    </row>
    <row r="74" spans="1:43" ht="216" x14ac:dyDescent="0.15">
      <c r="A74" s="9">
        <v>67</v>
      </c>
      <c r="B74" s="10" t="s">
        <v>945</v>
      </c>
      <c r="C74" s="10" t="s">
        <v>116</v>
      </c>
      <c r="D74" s="10" t="s">
        <v>929</v>
      </c>
      <c r="E74" s="10" t="s">
        <v>946</v>
      </c>
      <c r="F74" s="10" t="s">
        <v>947</v>
      </c>
      <c r="G74" s="9" t="s">
        <v>61</v>
      </c>
      <c r="H74" s="10" t="s">
        <v>948</v>
      </c>
      <c r="I74" s="10" t="s">
        <v>949</v>
      </c>
      <c r="J74" s="10" t="s">
        <v>950</v>
      </c>
      <c r="K74" s="10" t="s">
        <v>951</v>
      </c>
      <c r="L74" s="10" t="s">
        <v>951</v>
      </c>
      <c r="M74" s="10" t="s">
        <v>298</v>
      </c>
      <c r="N74" s="10" t="s">
        <v>309</v>
      </c>
      <c r="O74" s="10" t="s">
        <v>952</v>
      </c>
      <c r="P74" s="10" t="s">
        <v>953</v>
      </c>
      <c r="Q74" s="10" t="s">
        <v>954</v>
      </c>
      <c r="R74" s="10" t="s">
        <v>417</v>
      </c>
      <c r="S74" s="10" t="s">
        <v>955</v>
      </c>
      <c r="T74" s="10" t="s">
        <v>941</v>
      </c>
      <c r="U74" s="10" t="s">
        <v>956</v>
      </c>
      <c r="V74" s="10">
        <v>2022</v>
      </c>
      <c r="W74" s="10" t="s">
        <v>75</v>
      </c>
      <c r="X74" s="10" t="s">
        <v>76</v>
      </c>
      <c r="Y74" s="10" t="s">
        <v>77</v>
      </c>
      <c r="Z74" s="11">
        <v>35</v>
      </c>
      <c r="AA74" s="11">
        <v>35</v>
      </c>
      <c r="AB74" s="11">
        <v>0</v>
      </c>
      <c r="AC74" s="11">
        <v>0</v>
      </c>
      <c r="AD74" s="11">
        <v>0</v>
      </c>
      <c r="AE74" s="10">
        <v>1000</v>
      </c>
      <c r="AF74" s="10">
        <v>200</v>
      </c>
      <c r="AG74" s="10" t="s">
        <v>78</v>
      </c>
      <c r="AH74" s="10" t="s">
        <v>78</v>
      </c>
      <c r="AI74" s="10" t="s">
        <v>78</v>
      </c>
      <c r="AJ74" s="10" t="s">
        <v>75</v>
      </c>
      <c r="AK74" s="10" t="s">
        <v>75</v>
      </c>
      <c r="AL74" s="10" t="s">
        <v>78</v>
      </c>
      <c r="AM74" s="10" t="s">
        <v>420</v>
      </c>
      <c r="AN74" s="10" t="s">
        <v>78</v>
      </c>
      <c r="AO74" s="10" t="s">
        <v>420</v>
      </c>
      <c r="AP74" s="10" t="s">
        <v>957</v>
      </c>
      <c r="AQ74" s="10" t="s">
        <v>958</v>
      </c>
    </row>
    <row r="75" spans="1:43" ht="409.5" x14ac:dyDescent="0.15">
      <c r="A75" s="9">
        <v>68</v>
      </c>
      <c r="B75" s="10" t="s">
        <v>959</v>
      </c>
      <c r="C75" s="10" t="s">
        <v>116</v>
      </c>
      <c r="D75" s="10" t="s">
        <v>929</v>
      </c>
      <c r="E75" s="10" t="s">
        <v>930</v>
      </c>
      <c r="F75" s="10" t="s">
        <v>960</v>
      </c>
      <c r="G75" s="9" t="s">
        <v>120</v>
      </c>
      <c r="H75" s="10" t="s">
        <v>961</v>
      </c>
      <c r="I75" s="10" t="s">
        <v>962</v>
      </c>
      <c r="J75" s="10" t="s">
        <v>963</v>
      </c>
      <c r="K75" s="10" t="s">
        <v>964</v>
      </c>
      <c r="L75" s="10" t="s">
        <v>960</v>
      </c>
      <c r="M75" s="10" t="s">
        <v>126</v>
      </c>
      <c r="N75" s="10" t="s">
        <v>127</v>
      </c>
      <c r="O75" s="10" t="s">
        <v>965</v>
      </c>
      <c r="P75" s="10" t="s">
        <v>966</v>
      </c>
      <c r="Q75" s="10" t="s">
        <v>967</v>
      </c>
      <c r="R75" s="10" t="s">
        <v>968</v>
      </c>
      <c r="S75" s="10" t="s">
        <v>236</v>
      </c>
      <c r="T75" s="10" t="s">
        <v>941</v>
      </c>
      <c r="U75" s="10" t="s">
        <v>969</v>
      </c>
      <c r="V75" s="10">
        <v>2022</v>
      </c>
      <c r="W75" s="10" t="s">
        <v>75</v>
      </c>
      <c r="X75" s="10" t="s">
        <v>76</v>
      </c>
      <c r="Y75" s="10" t="s">
        <v>77</v>
      </c>
      <c r="Z75" s="11">
        <v>25</v>
      </c>
      <c r="AA75" s="11">
        <v>25</v>
      </c>
      <c r="AB75" s="11">
        <v>0</v>
      </c>
      <c r="AC75" s="11">
        <v>0</v>
      </c>
      <c r="AD75" s="11">
        <v>0</v>
      </c>
      <c r="AE75" s="10">
        <v>16047</v>
      </c>
      <c r="AF75" s="10" t="s">
        <v>970</v>
      </c>
      <c r="AG75" s="10" t="s">
        <v>78</v>
      </c>
      <c r="AH75" s="10" t="s">
        <v>78</v>
      </c>
      <c r="AI75" s="10" t="s">
        <v>78</v>
      </c>
      <c r="AJ75" s="10" t="s">
        <v>75</v>
      </c>
      <c r="AK75" s="10" t="s">
        <v>78</v>
      </c>
      <c r="AL75" s="10" t="s">
        <v>78</v>
      </c>
      <c r="AM75" s="10" t="s">
        <v>420</v>
      </c>
      <c r="AN75" s="10" t="s">
        <v>78</v>
      </c>
      <c r="AO75" s="10" t="s">
        <v>78</v>
      </c>
      <c r="AP75" s="10" t="s">
        <v>971</v>
      </c>
      <c r="AQ75" s="10">
        <v>15025474255</v>
      </c>
    </row>
    <row r="76" spans="1:43" ht="204" x14ac:dyDescent="0.15">
      <c r="A76" s="9">
        <v>69</v>
      </c>
      <c r="B76" s="10" t="s">
        <v>972</v>
      </c>
      <c r="C76" s="10" t="s">
        <v>116</v>
      </c>
      <c r="D76" s="10" t="s">
        <v>929</v>
      </c>
      <c r="E76" s="10" t="s">
        <v>930</v>
      </c>
      <c r="F76" s="10" t="s">
        <v>973</v>
      </c>
      <c r="G76" s="9" t="s">
        <v>61</v>
      </c>
      <c r="H76" s="10" t="s">
        <v>974</v>
      </c>
      <c r="I76" s="10" t="s">
        <v>975</v>
      </c>
      <c r="J76" s="10" t="s">
        <v>976</v>
      </c>
      <c r="K76" s="10" t="s">
        <v>977</v>
      </c>
      <c r="L76" s="10" t="s">
        <v>978</v>
      </c>
      <c r="M76" s="10" t="s">
        <v>298</v>
      </c>
      <c r="N76" s="10" t="s">
        <v>309</v>
      </c>
      <c r="O76" s="10" t="s">
        <v>979</v>
      </c>
      <c r="P76" s="10" t="s">
        <v>980</v>
      </c>
      <c r="Q76" s="10" t="s">
        <v>981</v>
      </c>
      <c r="R76" s="10" t="s">
        <v>341</v>
      </c>
      <c r="S76" s="10" t="s">
        <v>342</v>
      </c>
      <c r="T76" s="10" t="s">
        <v>941</v>
      </c>
      <c r="U76" s="10" t="s">
        <v>640</v>
      </c>
      <c r="V76" s="10">
        <v>2022</v>
      </c>
      <c r="W76" s="10" t="s">
        <v>75</v>
      </c>
      <c r="X76" s="10" t="s">
        <v>76</v>
      </c>
      <c r="Y76" s="10" t="s">
        <v>77</v>
      </c>
      <c r="Z76" s="11">
        <v>50</v>
      </c>
      <c r="AA76" s="11">
        <v>50</v>
      </c>
      <c r="AB76" s="11"/>
      <c r="AC76" s="11"/>
      <c r="AD76" s="11"/>
      <c r="AE76" s="10">
        <v>10000</v>
      </c>
      <c r="AF76" s="10">
        <v>52</v>
      </c>
      <c r="AG76" s="10" t="s">
        <v>78</v>
      </c>
      <c r="AH76" s="10" t="s">
        <v>78</v>
      </c>
      <c r="AI76" s="10" t="s">
        <v>78</v>
      </c>
      <c r="AJ76" s="10" t="s">
        <v>75</v>
      </c>
      <c r="AK76" s="10" t="s">
        <v>78</v>
      </c>
      <c r="AL76" s="10" t="s">
        <v>78</v>
      </c>
      <c r="AM76" s="10"/>
      <c r="AN76" s="10" t="s">
        <v>78</v>
      </c>
      <c r="AO76" s="10" t="s">
        <v>78</v>
      </c>
      <c r="AP76" s="10" t="s">
        <v>982</v>
      </c>
      <c r="AQ76" s="10">
        <v>13594640786</v>
      </c>
    </row>
    <row r="77" spans="1:43" ht="396" x14ac:dyDescent="0.15">
      <c r="A77" s="9">
        <v>70</v>
      </c>
      <c r="B77" s="10" t="s">
        <v>983</v>
      </c>
      <c r="C77" s="10" t="s">
        <v>116</v>
      </c>
      <c r="D77" s="10" t="s">
        <v>929</v>
      </c>
      <c r="E77" s="10" t="s">
        <v>930</v>
      </c>
      <c r="F77" s="10" t="s">
        <v>984</v>
      </c>
      <c r="G77" s="9" t="s">
        <v>120</v>
      </c>
      <c r="H77" s="10" t="s">
        <v>985</v>
      </c>
      <c r="I77" s="10" t="s">
        <v>986</v>
      </c>
      <c r="J77" s="10" t="s">
        <v>987</v>
      </c>
      <c r="K77" s="10" t="s">
        <v>988</v>
      </c>
      <c r="L77" s="10" t="s">
        <v>989</v>
      </c>
      <c r="M77" s="10" t="s">
        <v>126</v>
      </c>
      <c r="N77" s="10" t="s">
        <v>309</v>
      </c>
      <c r="O77" s="10" t="s">
        <v>990</v>
      </c>
      <c r="P77" s="10" t="s">
        <v>938</v>
      </c>
      <c r="Q77" s="10" t="s">
        <v>991</v>
      </c>
      <c r="R77" s="10" t="s">
        <v>131</v>
      </c>
      <c r="S77" s="10" t="s">
        <v>446</v>
      </c>
      <c r="T77" s="10" t="s">
        <v>941</v>
      </c>
      <c r="U77" s="10" t="s">
        <v>992</v>
      </c>
      <c r="V77" s="10">
        <v>2022</v>
      </c>
      <c r="W77" s="10" t="s">
        <v>75</v>
      </c>
      <c r="X77" s="10" t="s">
        <v>76</v>
      </c>
      <c r="Y77" s="10" t="s">
        <v>77</v>
      </c>
      <c r="Z77" s="11">
        <v>22</v>
      </c>
      <c r="AA77" s="11">
        <v>22</v>
      </c>
      <c r="AB77" s="11">
        <v>0</v>
      </c>
      <c r="AC77" s="11">
        <v>0</v>
      </c>
      <c r="AD77" s="11">
        <v>0</v>
      </c>
      <c r="AE77" s="10">
        <v>5700</v>
      </c>
      <c r="AF77" s="10">
        <v>51</v>
      </c>
      <c r="AG77" s="10" t="s">
        <v>78</v>
      </c>
      <c r="AH77" s="10" t="s">
        <v>78</v>
      </c>
      <c r="AI77" s="10" t="s">
        <v>78</v>
      </c>
      <c r="AJ77" s="10" t="s">
        <v>75</v>
      </c>
      <c r="AK77" s="10" t="s">
        <v>78</v>
      </c>
      <c r="AL77" s="10" t="s">
        <v>78</v>
      </c>
      <c r="AM77" s="10" t="s">
        <v>79</v>
      </c>
      <c r="AN77" s="10" t="s">
        <v>78</v>
      </c>
      <c r="AO77" s="10" t="s">
        <v>79</v>
      </c>
      <c r="AP77" s="10" t="s">
        <v>993</v>
      </c>
      <c r="AQ77" s="10" t="s">
        <v>994</v>
      </c>
    </row>
    <row r="78" spans="1:43" ht="180" x14ac:dyDescent="0.15">
      <c r="A78" s="9">
        <v>71</v>
      </c>
      <c r="B78" s="10" t="s">
        <v>995</v>
      </c>
      <c r="C78" s="10" t="s">
        <v>116</v>
      </c>
      <c r="D78" s="10" t="s">
        <v>929</v>
      </c>
      <c r="E78" s="10" t="s">
        <v>930</v>
      </c>
      <c r="F78" s="10" t="s">
        <v>996</v>
      </c>
      <c r="G78" s="9" t="s">
        <v>120</v>
      </c>
      <c r="H78" s="10" t="s">
        <v>997</v>
      </c>
      <c r="I78" s="10" t="s">
        <v>998</v>
      </c>
      <c r="J78" s="10" t="s">
        <v>999</v>
      </c>
      <c r="K78" s="10" t="s">
        <v>1000</v>
      </c>
      <c r="L78" s="10" t="s">
        <v>1001</v>
      </c>
      <c r="M78" s="10" t="s">
        <v>564</v>
      </c>
      <c r="N78" s="10" t="s">
        <v>309</v>
      </c>
      <c r="O78" s="10" t="s">
        <v>1002</v>
      </c>
      <c r="P78" s="10" t="s">
        <v>1003</v>
      </c>
      <c r="Q78" s="10" t="s">
        <v>1004</v>
      </c>
      <c r="R78" s="10" t="s">
        <v>1005</v>
      </c>
      <c r="S78" s="10" t="s">
        <v>1006</v>
      </c>
      <c r="T78" s="10" t="s">
        <v>941</v>
      </c>
      <c r="U78" s="10" t="s">
        <v>1007</v>
      </c>
      <c r="V78" s="10">
        <v>2022</v>
      </c>
      <c r="W78" s="10" t="s">
        <v>75</v>
      </c>
      <c r="X78" s="10" t="s">
        <v>76</v>
      </c>
      <c r="Y78" s="10" t="s">
        <v>77</v>
      </c>
      <c r="Z78" s="11">
        <v>15</v>
      </c>
      <c r="AA78" s="11">
        <v>15</v>
      </c>
      <c r="AB78" s="11">
        <v>0</v>
      </c>
      <c r="AC78" s="11">
        <v>0</v>
      </c>
      <c r="AD78" s="11">
        <v>0</v>
      </c>
      <c r="AE78" s="10">
        <v>1000</v>
      </c>
      <c r="AF78" s="10">
        <v>220</v>
      </c>
      <c r="AG78" s="10" t="s">
        <v>78</v>
      </c>
      <c r="AH78" s="10" t="s">
        <v>78</v>
      </c>
      <c r="AI78" s="10" t="s">
        <v>78</v>
      </c>
      <c r="AJ78" s="10" t="s">
        <v>75</v>
      </c>
      <c r="AK78" s="10" t="s">
        <v>78</v>
      </c>
      <c r="AL78" s="10" t="s">
        <v>78</v>
      </c>
      <c r="AM78" s="10" t="s">
        <v>420</v>
      </c>
      <c r="AN78" s="10" t="s">
        <v>78</v>
      </c>
      <c r="AO78" s="10" t="s">
        <v>78</v>
      </c>
      <c r="AP78" s="10" t="s">
        <v>1008</v>
      </c>
      <c r="AQ78" s="10">
        <v>15808090543</v>
      </c>
    </row>
    <row r="79" spans="1:43" ht="276" x14ac:dyDescent="0.15">
      <c r="A79" s="9">
        <v>72</v>
      </c>
      <c r="B79" s="10" t="s">
        <v>1009</v>
      </c>
      <c r="C79" s="10" t="s">
        <v>116</v>
      </c>
      <c r="D79" s="10" t="s">
        <v>929</v>
      </c>
      <c r="E79" s="10" t="s">
        <v>930</v>
      </c>
      <c r="F79" s="10" t="s">
        <v>1010</v>
      </c>
      <c r="G79" s="9" t="s">
        <v>61</v>
      </c>
      <c r="H79" s="10" t="s">
        <v>1011</v>
      </c>
      <c r="I79" s="10" t="s">
        <v>1012</v>
      </c>
      <c r="J79" s="10" t="s">
        <v>1013</v>
      </c>
      <c r="K79" s="10" t="s">
        <v>1014</v>
      </c>
      <c r="L79" s="10" t="s">
        <v>1015</v>
      </c>
      <c r="M79" s="10" t="s">
        <v>564</v>
      </c>
      <c r="N79" s="10" t="s">
        <v>309</v>
      </c>
      <c r="O79" s="10" t="s">
        <v>1016</v>
      </c>
      <c r="P79" s="10" t="s">
        <v>938</v>
      </c>
      <c r="Q79" s="10" t="s">
        <v>1017</v>
      </c>
      <c r="R79" s="10" t="s">
        <v>622</v>
      </c>
      <c r="S79" s="10" t="s">
        <v>1018</v>
      </c>
      <c r="T79" s="10" t="s">
        <v>941</v>
      </c>
      <c r="U79" s="10" t="s">
        <v>1019</v>
      </c>
      <c r="V79" s="10">
        <v>2022</v>
      </c>
      <c r="W79" s="10" t="s">
        <v>75</v>
      </c>
      <c r="X79" s="10" t="s">
        <v>76</v>
      </c>
      <c r="Y79" s="10" t="s">
        <v>77</v>
      </c>
      <c r="Z79" s="11">
        <v>30</v>
      </c>
      <c r="AA79" s="11">
        <v>30</v>
      </c>
      <c r="AB79" s="11">
        <v>0</v>
      </c>
      <c r="AC79" s="11">
        <v>0</v>
      </c>
      <c r="AD79" s="11">
        <v>0</v>
      </c>
      <c r="AE79" s="10">
        <v>13000</v>
      </c>
      <c r="AF79" s="10">
        <v>22</v>
      </c>
      <c r="AG79" s="10" t="s">
        <v>78</v>
      </c>
      <c r="AH79" s="10" t="s">
        <v>78</v>
      </c>
      <c r="AI79" s="10" t="s">
        <v>78</v>
      </c>
      <c r="AJ79" s="10" t="s">
        <v>75</v>
      </c>
      <c r="AK79" s="10" t="s">
        <v>78</v>
      </c>
      <c r="AL79" s="10" t="s">
        <v>78</v>
      </c>
      <c r="AM79" s="10" t="s">
        <v>420</v>
      </c>
      <c r="AN79" s="10" t="s">
        <v>78</v>
      </c>
      <c r="AO79" s="10" t="s">
        <v>79</v>
      </c>
      <c r="AP79" s="10" t="s">
        <v>1020</v>
      </c>
      <c r="AQ79" s="10">
        <v>18725608805</v>
      </c>
    </row>
    <row r="80" spans="1:43" ht="120" x14ac:dyDescent="0.15">
      <c r="A80" s="9">
        <v>73</v>
      </c>
      <c r="B80" s="10" t="s">
        <v>1021</v>
      </c>
      <c r="C80" s="10" t="s">
        <v>116</v>
      </c>
      <c r="D80" s="10" t="s">
        <v>929</v>
      </c>
      <c r="E80" s="10" t="s">
        <v>1022</v>
      </c>
      <c r="F80" s="10" t="s">
        <v>1023</v>
      </c>
      <c r="G80" s="9" t="s">
        <v>61</v>
      </c>
      <c r="H80" s="10" t="s">
        <v>1024</v>
      </c>
      <c r="I80" s="10" t="s">
        <v>1025</v>
      </c>
      <c r="J80" s="10" t="s">
        <v>1026</v>
      </c>
      <c r="K80" s="10" t="s">
        <v>1023</v>
      </c>
      <c r="L80" s="10" t="s">
        <v>1023</v>
      </c>
      <c r="M80" s="10" t="s">
        <v>564</v>
      </c>
      <c r="N80" s="10" t="s">
        <v>1027</v>
      </c>
      <c r="O80" s="10" t="s">
        <v>1028</v>
      </c>
      <c r="P80" s="10" t="s">
        <v>1029</v>
      </c>
      <c r="Q80" s="10" t="s">
        <v>1030</v>
      </c>
      <c r="R80" s="10" t="s">
        <v>1031</v>
      </c>
      <c r="S80" s="10" t="s">
        <v>1032</v>
      </c>
      <c r="T80" s="10" t="s">
        <v>941</v>
      </c>
      <c r="U80" s="10" t="s">
        <v>1033</v>
      </c>
      <c r="V80" s="10">
        <v>2022</v>
      </c>
      <c r="W80" s="10" t="s">
        <v>75</v>
      </c>
      <c r="X80" s="10" t="s">
        <v>76</v>
      </c>
      <c r="Y80" s="10" t="s">
        <v>77</v>
      </c>
      <c r="Z80" s="11">
        <v>45</v>
      </c>
      <c r="AA80" s="11">
        <v>45</v>
      </c>
      <c r="AB80" s="11">
        <v>0</v>
      </c>
      <c r="AC80" s="11">
        <v>0</v>
      </c>
      <c r="AD80" s="11">
        <v>0</v>
      </c>
      <c r="AE80" s="10">
        <v>400</v>
      </c>
      <c r="AF80" s="10">
        <v>45</v>
      </c>
      <c r="AG80" s="10" t="s">
        <v>78</v>
      </c>
      <c r="AH80" s="10" t="s">
        <v>78</v>
      </c>
      <c r="AI80" s="10" t="s">
        <v>78</v>
      </c>
      <c r="AJ80" s="10" t="s">
        <v>75</v>
      </c>
      <c r="AK80" s="10" t="s">
        <v>75</v>
      </c>
      <c r="AL80" s="10" t="s">
        <v>78</v>
      </c>
      <c r="AM80" s="10" t="s">
        <v>420</v>
      </c>
      <c r="AN80" s="10" t="s">
        <v>78</v>
      </c>
      <c r="AO80" s="10"/>
      <c r="AP80" s="10" t="s">
        <v>1034</v>
      </c>
      <c r="AQ80" s="10">
        <v>18581227897</v>
      </c>
    </row>
    <row r="81" spans="1:43" ht="240" x14ac:dyDescent="0.15">
      <c r="A81" s="9">
        <v>74</v>
      </c>
      <c r="B81" s="10" t="s">
        <v>1035</v>
      </c>
      <c r="C81" s="10" t="s">
        <v>116</v>
      </c>
      <c r="D81" s="10" t="s">
        <v>929</v>
      </c>
      <c r="E81" s="10" t="s">
        <v>946</v>
      </c>
      <c r="F81" s="10" t="s">
        <v>1036</v>
      </c>
      <c r="G81" s="9" t="s">
        <v>61</v>
      </c>
      <c r="H81" s="10" t="s">
        <v>1037</v>
      </c>
      <c r="I81" s="10" t="s">
        <v>1038</v>
      </c>
      <c r="J81" s="10" t="s">
        <v>1039</v>
      </c>
      <c r="K81" s="10" t="s">
        <v>1040</v>
      </c>
      <c r="L81" s="10" t="s">
        <v>1040</v>
      </c>
      <c r="M81" s="10" t="s">
        <v>298</v>
      </c>
      <c r="N81" s="10" t="s">
        <v>309</v>
      </c>
      <c r="O81" s="10" t="s">
        <v>1041</v>
      </c>
      <c r="P81" s="10" t="s">
        <v>980</v>
      </c>
      <c r="Q81" s="10" t="s">
        <v>1042</v>
      </c>
      <c r="R81" s="10" t="s">
        <v>341</v>
      </c>
      <c r="S81" s="10" t="s">
        <v>342</v>
      </c>
      <c r="T81" s="10" t="s">
        <v>941</v>
      </c>
      <c r="U81" s="10" t="s">
        <v>1043</v>
      </c>
      <c r="V81" s="10">
        <v>2022</v>
      </c>
      <c r="W81" s="10" t="s">
        <v>75</v>
      </c>
      <c r="X81" s="10" t="s">
        <v>76</v>
      </c>
      <c r="Y81" s="10" t="s">
        <v>77</v>
      </c>
      <c r="Z81" s="11">
        <v>30</v>
      </c>
      <c r="AA81" s="11">
        <v>30</v>
      </c>
      <c r="AB81" s="11">
        <v>0</v>
      </c>
      <c r="AC81" s="11">
        <v>0</v>
      </c>
      <c r="AD81" s="11">
        <v>0</v>
      </c>
      <c r="AE81" s="10">
        <v>5000</v>
      </c>
      <c r="AF81" s="10">
        <v>33</v>
      </c>
      <c r="AG81" s="10" t="s">
        <v>78</v>
      </c>
      <c r="AH81" s="10" t="s">
        <v>78</v>
      </c>
      <c r="AI81" s="10" t="s">
        <v>78</v>
      </c>
      <c r="AJ81" s="10" t="s">
        <v>75</v>
      </c>
      <c r="AK81" s="10" t="s">
        <v>78</v>
      </c>
      <c r="AL81" s="10" t="s">
        <v>78</v>
      </c>
      <c r="AM81" s="10" t="s">
        <v>420</v>
      </c>
      <c r="AN81" s="10" t="s">
        <v>78</v>
      </c>
      <c r="AO81" s="10" t="s">
        <v>78</v>
      </c>
      <c r="AP81" s="10" t="s">
        <v>1044</v>
      </c>
      <c r="AQ81" s="10">
        <v>15823451110</v>
      </c>
    </row>
    <row r="82" spans="1:43" ht="409.5" x14ac:dyDescent="0.15">
      <c r="A82" s="9">
        <v>75</v>
      </c>
      <c r="B82" s="10" t="s">
        <v>1045</v>
      </c>
      <c r="C82" s="10" t="s">
        <v>116</v>
      </c>
      <c r="D82" s="10" t="s">
        <v>929</v>
      </c>
      <c r="E82" s="10" t="s">
        <v>930</v>
      </c>
      <c r="F82" s="10" t="s">
        <v>1046</v>
      </c>
      <c r="G82" s="9" t="s">
        <v>61</v>
      </c>
      <c r="H82" s="10" t="s">
        <v>1047</v>
      </c>
      <c r="I82" s="10" t="s">
        <v>1048</v>
      </c>
      <c r="J82" s="10" t="s">
        <v>1049</v>
      </c>
      <c r="K82" s="10" t="s">
        <v>1050</v>
      </c>
      <c r="L82" s="10" t="s">
        <v>1051</v>
      </c>
      <c r="M82" s="10" t="s">
        <v>298</v>
      </c>
      <c r="N82" s="10" t="s">
        <v>309</v>
      </c>
      <c r="O82" s="10" t="s">
        <v>1052</v>
      </c>
      <c r="P82" s="10" t="s">
        <v>1053</v>
      </c>
      <c r="Q82" s="10" t="s">
        <v>1054</v>
      </c>
      <c r="R82" s="10" t="s">
        <v>341</v>
      </c>
      <c r="S82" s="10" t="s">
        <v>1055</v>
      </c>
      <c r="T82" s="10" t="s">
        <v>941</v>
      </c>
      <c r="U82" s="10" t="s">
        <v>1056</v>
      </c>
      <c r="V82" s="10">
        <v>2022</v>
      </c>
      <c r="W82" s="10" t="s">
        <v>75</v>
      </c>
      <c r="X82" s="10" t="s">
        <v>76</v>
      </c>
      <c r="Y82" s="10" t="s">
        <v>77</v>
      </c>
      <c r="Z82" s="11">
        <v>35</v>
      </c>
      <c r="AA82" s="11">
        <v>35</v>
      </c>
      <c r="AB82" s="11">
        <v>0</v>
      </c>
      <c r="AC82" s="11">
        <v>0</v>
      </c>
      <c r="AD82" s="11">
        <v>0</v>
      </c>
      <c r="AE82" s="10">
        <v>1500</v>
      </c>
      <c r="AF82" s="10">
        <v>17</v>
      </c>
      <c r="AG82" s="10" t="s">
        <v>78</v>
      </c>
      <c r="AH82" s="10" t="s">
        <v>78</v>
      </c>
      <c r="AI82" s="10" t="s">
        <v>78</v>
      </c>
      <c r="AJ82" s="10" t="s">
        <v>78</v>
      </c>
      <c r="AK82" s="10" t="s">
        <v>78</v>
      </c>
      <c r="AL82" s="10" t="s">
        <v>78</v>
      </c>
      <c r="AM82" s="10" t="s">
        <v>420</v>
      </c>
      <c r="AN82" s="10" t="s">
        <v>78</v>
      </c>
      <c r="AO82" s="10" t="s">
        <v>78</v>
      </c>
      <c r="AP82" s="10" t="s">
        <v>1057</v>
      </c>
      <c r="AQ82" s="10" t="s">
        <v>1058</v>
      </c>
    </row>
    <row r="83" spans="1:43" ht="264" x14ac:dyDescent="0.15">
      <c r="A83" s="9">
        <v>76</v>
      </c>
      <c r="B83" s="10" t="s">
        <v>1059</v>
      </c>
      <c r="C83" s="10" t="s">
        <v>749</v>
      </c>
      <c r="D83" s="10" t="s">
        <v>1060</v>
      </c>
      <c r="E83" s="10"/>
      <c r="F83" s="10" t="s">
        <v>1061</v>
      </c>
      <c r="G83" s="9" t="s">
        <v>61</v>
      </c>
      <c r="H83" s="10" t="s">
        <v>62</v>
      </c>
      <c r="I83" s="10" t="s">
        <v>1062</v>
      </c>
      <c r="J83" s="10" t="s">
        <v>1063</v>
      </c>
      <c r="K83" s="10" t="s">
        <v>1062</v>
      </c>
      <c r="L83" s="10" t="s">
        <v>1064</v>
      </c>
      <c r="M83" s="10" t="s">
        <v>1065</v>
      </c>
      <c r="N83" s="10" t="s">
        <v>1066</v>
      </c>
      <c r="O83" s="10" t="s">
        <v>1067</v>
      </c>
      <c r="P83" s="10" t="s">
        <v>1068</v>
      </c>
      <c r="Q83" s="10" t="s">
        <v>1069</v>
      </c>
      <c r="R83" s="10" t="s">
        <v>1070</v>
      </c>
      <c r="S83" s="10" t="s">
        <v>1071</v>
      </c>
      <c r="T83" s="10" t="s">
        <v>254</v>
      </c>
      <c r="U83" s="10" t="s">
        <v>778</v>
      </c>
      <c r="V83" s="10">
        <v>2022</v>
      </c>
      <c r="W83" s="10" t="s">
        <v>75</v>
      </c>
      <c r="X83" s="10">
        <v>2022.01</v>
      </c>
      <c r="Y83" s="10">
        <v>2022.12</v>
      </c>
      <c r="Z83" s="11">
        <v>300</v>
      </c>
      <c r="AA83" s="11">
        <v>300</v>
      </c>
      <c r="AB83" s="11">
        <v>0</v>
      </c>
      <c r="AC83" s="11">
        <v>0</v>
      </c>
      <c r="AD83" s="11">
        <v>0</v>
      </c>
      <c r="AE83" s="10">
        <v>124</v>
      </c>
      <c r="AF83" s="10">
        <v>124</v>
      </c>
      <c r="AG83" s="10" t="s">
        <v>78</v>
      </c>
      <c r="AH83" s="10" t="s">
        <v>78</v>
      </c>
      <c r="AI83" s="10" t="s">
        <v>78</v>
      </c>
      <c r="AJ83" s="10" t="s">
        <v>75</v>
      </c>
      <c r="AK83" s="10" t="s">
        <v>78</v>
      </c>
      <c r="AL83" s="10" t="s">
        <v>78</v>
      </c>
      <c r="AM83" s="10"/>
      <c r="AN83" s="10" t="s">
        <v>78</v>
      </c>
      <c r="AO83" s="10"/>
      <c r="AP83" s="10" t="s">
        <v>255</v>
      </c>
      <c r="AQ83" s="10">
        <v>87268058</v>
      </c>
    </row>
    <row r="84" spans="1:43" ht="240" x14ac:dyDescent="0.15">
      <c r="A84" s="9">
        <v>77</v>
      </c>
      <c r="B84" s="10" t="s">
        <v>1072</v>
      </c>
      <c r="C84" s="10" t="s">
        <v>257</v>
      </c>
      <c r="D84" s="10" t="s">
        <v>258</v>
      </c>
      <c r="E84" s="10" t="s">
        <v>259</v>
      </c>
      <c r="F84" s="10" t="s">
        <v>1073</v>
      </c>
      <c r="G84" s="9" t="s">
        <v>61</v>
      </c>
      <c r="H84" s="10" t="s">
        <v>62</v>
      </c>
      <c r="I84" s="10" t="s">
        <v>1074</v>
      </c>
      <c r="J84" s="10" t="s">
        <v>1075</v>
      </c>
      <c r="K84" s="10" t="s">
        <v>1076</v>
      </c>
      <c r="L84" s="10" t="s">
        <v>1077</v>
      </c>
      <c r="M84" s="10" t="s">
        <v>1078</v>
      </c>
      <c r="N84" s="10" t="s">
        <v>1079</v>
      </c>
      <c r="O84" s="10" t="s">
        <v>1080</v>
      </c>
      <c r="P84" s="10" t="s">
        <v>1081</v>
      </c>
      <c r="Q84" s="10" t="s">
        <v>1082</v>
      </c>
      <c r="R84" s="10" t="s">
        <v>1083</v>
      </c>
      <c r="S84" s="10" t="s">
        <v>1084</v>
      </c>
      <c r="T84" s="10" t="s">
        <v>273</v>
      </c>
      <c r="U84" s="10" t="s">
        <v>273</v>
      </c>
      <c r="V84" s="10">
        <v>2022</v>
      </c>
      <c r="W84" s="10" t="s">
        <v>75</v>
      </c>
      <c r="X84" s="10" t="s">
        <v>1085</v>
      </c>
      <c r="Y84" s="10" t="s">
        <v>77</v>
      </c>
      <c r="Z84" s="11">
        <v>155</v>
      </c>
      <c r="AA84" s="11">
        <v>155</v>
      </c>
      <c r="AB84" s="11">
        <v>0</v>
      </c>
      <c r="AC84" s="11">
        <v>0</v>
      </c>
      <c r="AD84" s="11">
        <v>0</v>
      </c>
      <c r="AE84" s="10">
        <v>40000</v>
      </c>
      <c r="AF84" s="10">
        <v>8000</v>
      </c>
      <c r="AG84" s="10" t="s">
        <v>78</v>
      </c>
      <c r="AH84" s="10" t="s">
        <v>78</v>
      </c>
      <c r="AI84" s="10" t="s">
        <v>78</v>
      </c>
      <c r="AJ84" s="10" t="s">
        <v>75</v>
      </c>
      <c r="AK84" s="10" t="s">
        <v>78</v>
      </c>
      <c r="AL84" s="10" t="s">
        <v>78</v>
      </c>
      <c r="AM84" s="10" t="s">
        <v>79</v>
      </c>
      <c r="AN84" s="10" t="s">
        <v>78</v>
      </c>
      <c r="AO84" s="10" t="s">
        <v>79</v>
      </c>
      <c r="AP84" s="10" t="s">
        <v>543</v>
      </c>
      <c r="AQ84" s="10">
        <v>13983255438</v>
      </c>
    </row>
    <row r="85" spans="1:43" ht="288" x14ac:dyDescent="0.15">
      <c r="A85" s="9">
        <v>78</v>
      </c>
      <c r="B85" s="10" t="s">
        <v>1086</v>
      </c>
      <c r="C85" s="10" t="s">
        <v>257</v>
      </c>
      <c r="D85" s="10" t="s">
        <v>258</v>
      </c>
      <c r="E85" s="10" t="s">
        <v>331</v>
      </c>
      <c r="F85" s="10" t="s">
        <v>1087</v>
      </c>
      <c r="G85" s="9" t="s">
        <v>61</v>
      </c>
      <c r="H85" s="10" t="s">
        <v>62</v>
      </c>
      <c r="I85" s="10" t="s">
        <v>1088</v>
      </c>
      <c r="J85" s="10" t="s">
        <v>1089</v>
      </c>
      <c r="K85" s="10" t="s">
        <v>1090</v>
      </c>
      <c r="L85" s="10" t="s">
        <v>1091</v>
      </c>
      <c r="M85" s="10" t="s">
        <v>1092</v>
      </c>
      <c r="N85" s="10" t="s">
        <v>107</v>
      </c>
      <c r="O85" s="10" t="s">
        <v>1093</v>
      </c>
      <c r="P85" s="10" t="s">
        <v>1094</v>
      </c>
      <c r="Q85" s="10" t="s">
        <v>1095</v>
      </c>
      <c r="R85" s="10" t="s">
        <v>271</v>
      </c>
      <c r="S85" s="10" t="s">
        <v>1096</v>
      </c>
      <c r="T85" s="10" t="s">
        <v>273</v>
      </c>
      <c r="U85" s="10" t="s">
        <v>290</v>
      </c>
      <c r="V85" s="10">
        <v>2022</v>
      </c>
      <c r="W85" s="10" t="s">
        <v>75</v>
      </c>
      <c r="X85" s="10">
        <v>2022.01</v>
      </c>
      <c r="Y85" s="10">
        <v>2022.12</v>
      </c>
      <c r="Z85" s="11">
        <v>60</v>
      </c>
      <c r="AA85" s="11">
        <v>60</v>
      </c>
      <c r="AB85" s="11">
        <v>0</v>
      </c>
      <c r="AC85" s="11">
        <v>0</v>
      </c>
      <c r="AD85" s="11">
        <v>0</v>
      </c>
      <c r="AE85" s="10">
        <v>60</v>
      </c>
      <c r="AF85" s="10">
        <v>60</v>
      </c>
      <c r="AG85" s="10" t="s">
        <v>78</v>
      </c>
      <c r="AH85" s="10" t="s">
        <v>78</v>
      </c>
      <c r="AI85" s="10" t="s">
        <v>78</v>
      </c>
      <c r="AJ85" s="10" t="s">
        <v>75</v>
      </c>
      <c r="AK85" s="10" t="s">
        <v>78</v>
      </c>
      <c r="AL85" s="10" t="s">
        <v>78</v>
      </c>
      <c r="AM85" s="10" t="s">
        <v>79</v>
      </c>
      <c r="AN85" s="10" t="s">
        <v>78</v>
      </c>
      <c r="AO85" s="10" t="s">
        <v>79</v>
      </c>
      <c r="AP85" s="10" t="s">
        <v>291</v>
      </c>
      <c r="AQ85" s="10">
        <v>48628377</v>
      </c>
    </row>
    <row r="86" spans="1:43" ht="168" x14ac:dyDescent="0.15">
      <c r="A86" s="9">
        <v>79</v>
      </c>
      <c r="B86" s="10" t="s">
        <v>1097</v>
      </c>
      <c r="C86" s="10" t="s">
        <v>257</v>
      </c>
      <c r="D86" s="10" t="s">
        <v>258</v>
      </c>
      <c r="E86" s="10"/>
      <c r="F86" s="10" t="s">
        <v>1098</v>
      </c>
      <c r="G86" s="9" t="s">
        <v>61</v>
      </c>
      <c r="H86" s="10" t="s">
        <v>62</v>
      </c>
      <c r="I86" s="10" t="s">
        <v>1099</v>
      </c>
      <c r="J86" s="10" t="s">
        <v>1100</v>
      </c>
      <c r="K86" s="10" t="s">
        <v>296</v>
      </c>
      <c r="L86" s="10" t="s">
        <v>1101</v>
      </c>
      <c r="M86" s="10" t="s">
        <v>298</v>
      </c>
      <c r="N86" s="10" t="s">
        <v>107</v>
      </c>
      <c r="O86" s="10" t="s">
        <v>1102</v>
      </c>
      <c r="P86" s="10" t="s">
        <v>1103</v>
      </c>
      <c r="Q86" s="10" t="s">
        <v>1104</v>
      </c>
      <c r="R86" s="10" t="s">
        <v>271</v>
      </c>
      <c r="S86" s="10" t="s">
        <v>1105</v>
      </c>
      <c r="T86" s="10" t="s">
        <v>273</v>
      </c>
      <c r="U86" s="10" t="s">
        <v>290</v>
      </c>
      <c r="V86" s="10">
        <v>2022</v>
      </c>
      <c r="W86" s="10" t="s">
        <v>75</v>
      </c>
      <c r="X86" s="10">
        <v>2022.01</v>
      </c>
      <c r="Y86" s="10">
        <v>2022.12</v>
      </c>
      <c r="Z86" s="11">
        <v>50</v>
      </c>
      <c r="AA86" s="11">
        <v>50</v>
      </c>
      <c r="AB86" s="11">
        <v>0</v>
      </c>
      <c r="AC86" s="11">
        <v>0</v>
      </c>
      <c r="AD86" s="11">
        <v>0</v>
      </c>
      <c r="AE86" s="10">
        <v>10</v>
      </c>
      <c r="AF86" s="10"/>
      <c r="AG86" s="10" t="s">
        <v>78</v>
      </c>
      <c r="AH86" s="10" t="s">
        <v>78</v>
      </c>
      <c r="AI86" s="10" t="s">
        <v>78</v>
      </c>
      <c r="AJ86" s="10" t="s">
        <v>75</v>
      </c>
      <c r="AK86" s="10" t="s">
        <v>78</v>
      </c>
      <c r="AL86" s="10" t="s">
        <v>78</v>
      </c>
      <c r="AM86" s="10" t="s">
        <v>79</v>
      </c>
      <c r="AN86" s="10" t="s">
        <v>78</v>
      </c>
      <c r="AO86" s="10" t="s">
        <v>79</v>
      </c>
      <c r="AP86" s="10" t="s">
        <v>291</v>
      </c>
      <c r="AQ86" s="10">
        <v>48628377</v>
      </c>
    </row>
    <row r="87" spans="1:43" ht="409.5" x14ac:dyDescent="0.15">
      <c r="A87" s="9">
        <v>80</v>
      </c>
      <c r="B87" s="10" t="s">
        <v>1106</v>
      </c>
      <c r="C87" s="10" t="s">
        <v>257</v>
      </c>
      <c r="D87" s="10" t="s">
        <v>258</v>
      </c>
      <c r="E87" s="10" t="s">
        <v>259</v>
      </c>
      <c r="F87" s="10" t="s">
        <v>1107</v>
      </c>
      <c r="G87" s="9" t="s">
        <v>61</v>
      </c>
      <c r="H87" s="10" t="s">
        <v>62</v>
      </c>
      <c r="I87" s="10" t="s">
        <v>1108</v>
      </c>
      <c r="J87" s="10" t="s">
        <v>1109</v>
      </c>
      <c r="K87" s="10" t="s">
        <v>1110</v>
      </c>
      <c r="L87" s="10" t="s">
        <v>1111</v>
      </c>
      <c r="M87" s="10" t="s">
        <v>1112</v>
      </c>
      <c r="N87" s="10" t="s">
        <v>1113</v>
      </c>
      <c r="O87" s="10" t="s">
        <v>1114</v>
      </c>
      <c r="P87" s="10" t="s">
        <v>1115</v>
      </c>
      <c r="Q87" s="10" t="s">
        <v>1116</v>
      </c>
      <c r="R87" s="10" t="s">
        <v>1117</v>
      </c>
      <c r="S87" s="10" t="s">
        <v>1118</v>
      </c>
      <c r="T87" s="10" t="s">
        <v>273</v>
      </c>
      <c r="U87" s="10" t="s">
        <v>1119</v>
      </c>
      <c r="V87" s="10">
        <v>2022</v>
      </c>
      <c r="W87" s="10" t="s">
        <v>75</v>
      </c>
      <c r="X87" s="10">
        <v>2022.05</v>
      </c>
      <c r="Y87" s="10">
        <v>2022.12</v>
      </c>
      <c r="Z87" s="11">
        <v>819.9</v>
      </c>
      <c r="AA87" s="11">
        <v>368.9</v>
      </c>
      <c r="AB87" s="11">
        <v>451</v>
      </c>
      <c r="AC87" s="11">
        <v>0</v>
      </c>
      <c r="AD87" s="11">
        <v>0</v>
      </c>
      <c r="AE87" s="10">
        <v>3000</v>
      </c>
      <c r="AF87" s="10">
        <v>50</v>
      </c>
      <c r="AG87" s="10" t="s">
        <v>78</v>
      </c>
      <c r="AH87" s="10" t="s">
        <v>78</v>
      </c>
      <c r="AI87" s="10" t="s">
        <v>78</v>
      </c>
      <c r="AJ87" s="10" t="s">
        <v>75</v>
      </c>
      <c r="AK87" s="10" t="s">
        <v>78</v>
      </c>
      <c r="AL87" s="10" t="s">
        <v>78</v>
      </c>
      <c r="AM87" s="10" t="s">
        <v>79</v>
      </c>
      <c r="AN87" s="10" t="s">
        <v>78</v>
      </c>
      <c r="AO87" s="10" t="s">
        <v>79</v>
      </c>
      <c r="AP87" s="10" t="s">
        <v>543</v>
      </c>
      <c r="AQ87" s="10">
        <v>13983255438</v>
      </c>
    </row>
    <row r="88" spans="1:43" ht="132" x14ac:dyDescent="0.15">
      <c r="A88" s="9">
        <v>81</v>
      </c>
      <c r="B88" s="10" t="s">
        <v>1120</v>
      </c>
      <c r="C88" s="10" t="s">
        <v>1121</v>
      </c>
      <c r="D88" s="10" t="s">
        <v>1122</v>
      </c>
      <c r="E88" s="10" t="s">
        <v>1123</v>
      </c>
      <c r="F88" s="10" t="s">
        <v>1124</v>
      </c>
      <c r="G88" s="9" t="s">
        <v>61</v>
      </c>
      <c r="H88" s="10" t="s">
        <v>1125</v>
      </c>
      <c r="I88" s="10" t="s">
        <v>1126</v>
      </c>
      <c r="J88" s="10" t="s">
        <v>1127</v>
      </c>
      <c r="K88" s="10" t="s">
        <v>1128</v>
      </c>
      <c r="L88" s="10" t="s">
        <v>1129</v>
      </c>
      <c r="M88" s="10" t="s">
        <v>1130</v>
      </c>
      <c r="N88" s="10" t="s">
        <v>1131</v>
      </c>
      <c r="O88" s="10" t="s">
        <v>1132</v>
      </c>
      <c r="P88" s="10" t="s">
        <v>1133</v>
      </c>
      <c r="Q88" s="10" t="s">
        <v>1134</v>
      </c>
      <c r="R88" s="10" t="s">
        <v>1070</v>
      </c>
      <c r="S88" s="10" t="s">
        <v>1135</v>
      </c>
      <c r="T88" s="10" t="s">
        <v>95</v>
      </c>
      <c r="U88" s="10" t="s">
        <v>95</v>
      </c>
      <c r="V88" s="10">
        <v>2022</v>
      </c>
      <c r="W88" s="10" t="s">
        <v>75</v>
      </c>
      <c r="X88" s="10">
        <v>2022.01</v>
      </c>
      <c r="Y88" s="10">
        <v>2022.12</v>
      </c>
      <c r="Z88" s="11">
        <v>190</v>
      </c>
      <c r="AA88" s="11">
        <v>190</v>
      </c>
      <c r="AB88" s="11">
        <v>0</v>
      </c>
      <c r="AC88" s="11">
        <v>0</v>
      </c>
      <c r="AD88" s="11">
        <v>0</v>
      </c>
      <c r="AE88" s="10">
        <v>200000</v>
      </c>
      <c r="AF88" s="10"/>
      <c r="AG88" s="10" t="s">
        <v>78</v>
      </c>
      <c r="AH88" s="10" t="s">
        <v>78</v>
      </c>
      <c r="AI88" s="10" t="s">
        <v>78</v>
      </c>
      <c r="AJ88" s="10" t="s">
        <v>75</v>
      </c>
      <c r="AK88" s="10" t="s">
        <v>78</v>
      </c>
      <c r="AL88" s="10" t="s">
        <v>78</v>
      </c>
      <c r="AM88" s="10" t="s">
        <v>79</v>
      </c>
      <c r="AN88" s="10" t="s">
        <v>78</v>
      </c>
      <c r="AO88" s="10" t="s">
        <v>79</v>
      </c>
      <c r="AP88" s="10" t="s">
        <v>792</v>
      </c>
      <c r="AQ88" s="10">
        <v>15823553172</v>
      </c>
    </row>
    <row r="89" spans="1:43" ht="108" x14ac:dyDescent="0.15">
      <c r="A89" s="9">
        <v>82</v>
      </c>
      <c r="B89" s="10" t="s">
        <v>1136</v>
      </c>
      <c r="C89" s="10" t="s">
        <v>116</v>
      </c>
      <c r="D89" s="10" t="s">
        <v>117</v>
      </c>
      <c r="E89" s="10" t="s">
        <v>316</v>
      </c>
      <c r="F89" s="10" t="s">
        <v>1137</v>
      </c>
      <c r="G89" s="9" t="s">
        <v>61</v>
      </c>
      <c r="H89" s="10" t="s">
        <v>62</v>
      </c>
      <c r="I89" s="10" t="s">
        <v>1138</v>
      </c>
      <c r="J89" s="10" t="s">
        <v>1139</v>
      </c>
      <c r="K89" s="10" t="s">
        <v>1140</v>
      </c>
      <c r="L89" s="10" t="s">
        <v>1141</v>
      </c>
      <c r="M89" s="10" t="s">
        <v>1142</v>
      </c>
      <c r="N89" s="10" t="s">
        <v>1143</v>
      </c>
      <c r="O89" s="10" t="s">
        <v>1144</v>
      </c>
      <c r="P89" s="10" t="s">
        <v>1145</v>
      </c>
      <c r="Q89" s="10" t="s">
        <v>1146</v>
      </c>
      <c r="R89" s="10" t="s">
        <v>1147</v>
      </c>
      <c r="S89" s="10" t="s">
        <v>1148</v>
      </c>
      <c r="T89" s="10" t="s">
        <v>95</v>
      </c>
      <c r="U89" s="10" t="s">
        <v>95</v>
      </c>
      <c r="V89" s="10">
        <v>2022</v>
      </c>
      <c r="W89" s="10" t="s">
        <v>75</v>
      </c>
      <c r="X89" s="10">
        <v>2022.04</v>
      </c>
      <c r="Y89" s="10" t="s">
        <v>77</v>
      </c>
      <c r="Z89" s="11">
        <v>300</v>
      </c>
      <c r="AA89" s="11">
        <v>300</v>
      </c>
      <c r="AB89" s="11">
        <v>0</v>
      </c>
      <c r="AC89" s="11">
        <v>0</v>
      </c>
      <c r="AD89" s="11">
        <v>0</v>
      </c>
      <c r="AE89" s="10">
        <v>3000</v>
      </c>
      <c r="AF89" s="10">
        <v>12</v>
      </c>
      <c r="AG89" s="10" t="s">
        <v>78</v>
      </c>
      <c r="AH89" s="10" t="s">
        <v>78</v>
      </c>
      <c r="AI89" s="10" t="s">
        <v>78</v>
      </c>
      <c r="AJ89" s="10" t="s">
        <v>75</v>
      </c>
      <c r="AK89" s="10" t="s">
        <v>78</v>
      </c>
      <c r="AL89" s="10" t="s">
        <v>78</v>
      </c>
      <c r="AM89" s="10" t="s">
        <v>79</v>
      </c>
      <c r="AN89" s="10" t="s">
        <v>78</v>
      </c>
      <c r="AO89" s="10" t="s">
        <v>79</v>
      </c>
      <c r="AP89" s="10" t="s">
        <v>1149</v>
      </c>
      <c r="AQ89" s="10" t="s">
        <v>1150</v>
      </c>
    </row>
    <row r="90" spans="1:43" ht="204" x14ac:dyDescent="0.15">
      <c r="A90" s="9">
        <v>83</v>
      </c>
      <c r="B90" s="10" t="s">
        <v>1151</v>
      </c>
      <c r="C90" s="10" t="s">
        <v>116</v>
      </c>
      <c r="D90" s="10" t="s">
        <v>929</v>
      </c>
      <c r="E90" s="10" t="s">
        <v>930</v>
      </c>
      <c r="F90" s="10" t="s">
        <v>1152</v>
      </c>
      <c r="G90" s="9" t="s">
        <v>61</v>
      </c>
      <c r="H90" s="10" t="s">
        <v>62</v>
      </c>
      <c r="I90" s="10" t="s">
        <v>1153</v>
      </c>
      <c r="J90" s="10" t="s">
        <v>1154</v>
      </c>
      <c r="K90" s="10" t="s">
        <v>1155</v>
      </c>
      <c r="L90" s="10" t="s">
        <v>1156</v>
      </c>
      <c r="M90" s="10" t="s">
        <v>1142</v>
      </c>
      <c r="N90" s="10" t="s">
        <v>1143</v>
      </c>
      <c r="O90" s="10" t="s">
        <v>1157</v>
      </c>
      <c r="P90" s="10" t="s">
        <v>1158</v>
      </c>
      <c r="Q90" s="10" t="s">
        <v>1159</v>
      </c>
      <c r="R90" s="10" t="s">
        <v>1160</v>
      </c>
      <c r="S90" s="10" t="s">
        <v>1148</v>
      </c>
      <c r="T90" s="10" t="s">
        <v>95</v>
      </c>
      <c r="U90" s="10" t="s">
        <v>95</v>
      </c>
      <c r="V90" s="10">
        <v>2022</v>
      </c>
      <c r="W90" s="10" t="s">
        <v>75</v>
      </c>
      <c r="X90" s="10">
        <v>2022.04</v>
      </c>
      <c r="Y90" s="10" t="s">
        <v>77</v>
      </c>
      <c r="Z90" s="11">
        <v>110</v>
      </c>
      <c r="AA90" s="11">
        <v>110</v>
      </c>
      <c r="AB90" s="11">
        <v>0</v>
      </c>
      <c r="AC90" s="11">
        <v>0</v>
      </c>
      <c r="AD90" s="11">
        <v>0</v>
      </c>
      <c r="AE90" s="10">
        <v>1000</v>
      </c>
      <c r="AF90" s="10">
        <v>0</v>
      </c>
      <c r="AG90" s="10" t="s">
        <v>78</v>
      </c>
      <c r="AH90" s="10" t="s">
        <v>78</v>
      </c>
      <c r="AI90" s="10" t="s">
        <v>78</v>
      </c>
      <c r="AJ90" s="10" t="s">
        <v>75</v>
      </c>
      <c r="AK90" s="10" t="s">
        <v>78</v>
      </c>
      <c r="AL90" s="10" t="s">
        <v>78</v>
      </c>
      <c r="AM90" s="10" t="s">
        <v>79</v>
      </c>
      <c r="AN90" s="10" t="s">
        <v>78</v>
      </c>
      <c r="AO90" s="10" t="s">
        <v>79</v>
      </c>
      <c r="AP90" s="10" t="s">
        <v>1149</v>
      </c>
      <c r="AQ90" s="10" t="s">
        <v>1150</v>
      </c>
    </row>
    <row r="91" spans="1:43" ht="168" x14ac:dyDescent="0.15">
      <c r="A91" s="9">
        <v>84</v>
      </c>
      <c r="B91" s="10" t="s">
        <v>1161</v>
      </c>
      <c r="C91" s="10" t="s">
        <v>116</v>
      </c>
      <c r="D91" s="10" t="s">
        <v>929</v>
      </c>
      <c r="E91" s="10" t="s">
        <v>1022</v>
      </c>
      <c r="F91" s="10" t="s">
        <v>1162</v>
      </c>
      <c r="G91" s="9" t="s">
        <v>61</v>
      </c>
      <c r="H91" s="10" t="s">
        <v>1163</v>
      </c>
      <c r="I91" s="10" t="s">
        <v>1164</v>
      </c>
      <c r="J91" s="10" t="s">
        <v>1165</v>
      </c>
      <c r="K91" s="10" t="s">
        <v>1166</v>
      </c>
      <c r="L91" s="10" t="s">
        <v>1167</v>
      </c>
      <c r="M91" s="10" t="s">
        <v>1142</v>
      </c>
      <c r="N91" s="10" t="s">
        <v>1143</v>
      </c>
      <c r="O91" s="10" t="s">
        <v>1168</v>
      </c>
      <c r="P91" s="10" t="s">
        <v>1169</v>
      </c>
      <c r="Q91" s="10" t="s">
        <v>1170</v>
      </c>
      <c r="R91" s="10" t="s">
        <v>1160</v>
      </c>
      <c r="S91" s="10" t="s">
        <v>1148</v>
      </c>
      <c r="T91" s="10" t="s">
        <v>95</v>
      </c>
      <c r="U91" s="10" t="s">
        <v>95</v>
      </c>
      <c r="V91" s="10">
        <v>2022</v>
      </c>
      <c r="W91" s="10" t="s">
        <v>75</v>
      </c>
      <c r="X91" s="10">
        <v>2022.04</v>
      </c>
      <c r="Y91" s="10" t="s">
        <v>77</v>
      </c>
      <c r="Z91" s="11">
        <v>450</v>
      </c>
      <c r="AA91" s="11">
        <v>450</v>
      </c>
      <c r="AB91" s="11">
        <v>0</v>
      </c>
      <c r="AC91" s="11">
        <v>0</v>
      </c>
      <c r="AD91" s="11">
        <v>0</v>
      </c>
      <c r="AE91" s="10">
        <v>2000</v>
      </c>
      <c r="AF91" s="10">
        <v>0</v>
      </c>
      <c r="AG91" s="10" t="s">
        <v>78</v>
      </c>
      <c r="AH91" s="10" t="s">
        <v>78</v>
      </c>
      <c r="AI91" s="10" t="s">
        <v>78</v>
      </c>
      <c r="AJ91" s="10" t="s">
        <v>75</v>
      </c>
      <c r="AK91" s="10" t="s">
        <v>78</v>
      </c>
      <c r="AL91" s="10" t="s">
        <v>78</v>
      </c>
      <c r="AM91" s="10" t="s">
        <v>79</v>
      </c>
      <c r="AN91" s="10" t="s">
        <v>78</v>
      </c>
      <c r="AO91" s="10" t="s">
        <v>79</v>
      </c>
      <c r="AP91" s="10" t="s">
        <v>1149</v>
      </c>
      <c r="AQ91" s="10" t="s">
        <v>1150</v>
      </c>
    </row>
    <row r="92" spans="1:43" ht="156" x14ac:dyDescent="0.15">
      <c r="A92" s="9">
        <v>85</v>
      </c>
      <c r="B92" s="10" t="s">
        <v>1171</v>
      </c>
      <c r="C92" s="10" t="s">
        <v>116</v>
      </c>
      <c r="D92" s="10" t="s">
        <v>929</v>
      </c>
      <c r="E92" s="10" t="s">
        <v>1022</v>
      </c>
      <c r="F92" s="10" t="s">
        <v>1172</v>
      </c>
      <c r="G92" s="9" t="s">
        <v>61</v>
      </c>
      <c r="H92" s="10" t="s">
        <v>1173</v>
      </c>
      <c r="I92" s="10" t="s">
        <v>1174</v>
      </c>
      <c r="J92" s="10" t="s">
        <v>1175</v>
      </c>
      <c r="K92" s="10" t="s">
        <v>1176</v>
      </c>
      <c r="L92" s="10" t="s">
        <v>1177</v>
      </c>
      <c r="M92" s="10" t="s">
        <v>1142</v>
      </c>
      <c r="N92" s="10" t="s">
        <v>1143</v>
      </c>
      <c r="O92" s="10" t="s">
        <v>1168</v>
      </c>
      <c r="P92" s="10" t="s">
        <v>1169</v>
      </c>
      <c r="Q92" s="10" t="s">
        <v>1170</v>
      </c>
      <c r="R92" s="10" t="s">
        <v>1160</v>
      </c>
      <c r="S92" s="10" t="s">
        <v>1148</v>
      </c>
      <c r="T92" s="10" t="s">
        <v>95</v>
      </c>
      <c r="U92" s="10" t="s">
        <v>95</v>
      </c>
      <c r="V92" s="10">
        <v>2022</v>
      </c>
      <c r="W92" s="10" t="s">
        <v>75</v>
      </c>
      <c r="X92" s="10" t="s">
        <v>1178</v>
      </c>
      <c r="Y92" s="10" t="s">
        <v>77</v>
      </c>
      <c r="Z92" s="11">
        <v>402</v>
      </c>
      <c r="AA92" s="11">
        <v>402</v>
      </c>
      <c r="AB92" s="11">
        <v>0</v>
      </c>
      <c r="AC92" s="11">
        <v>0</v>
      </c>
      <c r="AD92" s="11">
        <v>0</v>
      </c>
      <c r="AE92" s="10">
        <v>2680</v>
      </c>
      <c r="AF92" s="10">
        <v>0</v>
      </c>
      <c r="AG92" s="10" t="s">
        <v>78</v>
      </c>
      <c r="AH92" s="10" t="s">
        <v>78</v>
      </c>
      <c r="AI92" s="10" t="s">
        <v>78</v>
      </c>
      <c r="AJ92" s="10" t="s">
        <v>75</v>
      </c>
      <c r="AK92" s="10" t="s">
        <v>78</v>
      </c>
      <c r="AL92" s="10" t="s">
        <v>78</v>
      </c>
      <c r="AM92" s="10" t="s">
        <v>79</v>
      </c>
      <c r="AN92" s="10" t="s">
        <v>78</v>
      </c>
      <c r="AO92" s="10" t="s">
        <v>79</v>
      </c>
      <c r="AP92" s="10" t="s">
        <v>1149</v>
      </c>
      <c r="AQ92" s="10" t="s">
        <v>1150</v>
      </c>
    </row>
    <row r="93" spans="1:43" ht="372" x14ac:dyDescent="0.15">
      <c r="A93" s="9">
        <v>86</v>
      </c>
      <c r="B93" s="10" t="s">
        <v>1179</v>
      </c>
      <c r="C93" s="10" t="s">
        <v>257</v>
      </c>
      <c r="D93" s="10" t="s">
        <v>258</v>
      </c>
      <c r="E93" s="10" t="s">
        <v>259</v>
      </c>
      <c r="F93" s="10" t="s">
        <v>1180</v>
      </c>
      <c r="G93" s="9" t="s">
        <v>61</v>
      </c>
      <c r="H93" s="10" t="s">
        <v>1181</v>
      </c>
      <c r="I93" s="10" t="s">
        <v>1182</v>
      </c>
      <c r="J93" s="10" t="s">
        <v>1183</v>
      </c>
      <c r="K93" s="10" t="s">
        <v>1184</v>
      </c>
      <c r="L93" s="10" t="s">
        <v>1185</v>
      </c>
      <c r="M93" s="10" t="s">
        <v>298</v>
      </c>
      <c r="N93" s="10" t="s">
        <v>309</v>
      </c>
      <c r="O93" s="10" t="s">
        <v>1186</v>
      </c>
      <c r="P93" s="10" t="s">
        <v>1187</v>
      </c>
      <c r="Q93" s="10" t="s">
        <v>1188</v>
      </c>
      <c r="R93" s="10" t="s">
        <v>1189</v>
      </c>
      <c r="S93" s="10" t="s">
        <v>342</v>
      </c>
      <c r="T93" s="10" t="s">
        <v>402</v>
      </c>
      <c r="U93" s="10" t="s">
        <v>1190</v>
      </c>
      <c r="V93" s="10">
        <v>2022</v>
      </c>
      <c r="W93" s="10" t="s">
        <v>75</v>
      </c>
      <c r="X93" s="10">
        <v>2022.05</v>
      </c>
      <c r="Y93" s="10" t="s">
        <v>1191</v>
      </c>
      <c r="Z93" s="11">
        <v>347.5</v>
      </c>
      <c r="AA93" s="11">
        <v>60</v>
      </c>
      <c r="AB93" s="11">
        <v>0</v>
      </c>
      <c r="AC93" s="11">
        <v>0</v>
      </c>
      <c r="AD93" s="11">
        <v>287.5</v>
      </c>
      <c r="AE93" s="10">
        <v>1000</v>
      </c>
      <c r="AF93" s="10">
        <v>50</v>
      </c>
      <c r="AG93" s="10" t="s">
        <v>78</v>
      </c>
      <c r="AH93" s="10" t="s">
        <v>78</v>
      </c>
      <c r="AI93" s="10" t="s">
        <v>78</v>
      </c>
      <c r="AJ93" s="10" t="s">
        <v>75</v>
      </c>
      <c r="AK93" s="10" t="s">
        <v>78</v>
      </c>
      <c r="AL93" s="10" t="s">
        <v>78</v>
      </c>
      <c r="AM93" s="10" t="s">
        <v>78</v>
      </c>
      <c r="AN93" s="10" t="s">
        <v>75</v>
      </c>
      <c r="AO93" s="10" t="s">
        <v>1192</v>
      </c>
      <c r="AP93" s="10" t="s">
        <v>1193</v>
      </c>
      <c r="AQ93" s="10">
        <v>13883332988</v>
      </c>
    </row>
    <row r="94" spans="1:43" ht="360" x14ac:dyDescent="0.15">
      <c r="A94" s="9">
        <v>87</v>
      </c>
      <c r="B94" s="10" t="s">
        <v>1194</v>
      </c>
      <c r="C94" s="10" t="s">
        <v>116</v>
      </c>
      <c r="D94" s="10" t="s">
        <v>117</v>
      </c>
      <c r="E94" s="10" t="s">
        <v>1195</v>
      </c>
      <c r="F94" s="10" t="s">
        <v>1196</v>
      </c>
      <c r="G94" s="9" t="s">
        <v>61</v>
      </c>
      <c r="H94" s="10" t="s">
        <v>546</v>
      </c>
      <c r="I94" s="10" t="s">
        <v>1197</v>
      </c>
      <c r="J94" s="10" t="s">
        <v>1198</v>
      </c>
      <c r="K94" s="10" t="s">
        <v>1199</v>
      </c>
      <c r="L94" s="10" t="s">
        <v>1196</v>
      </c>
      <c r="M94" s="10" t="s">
        <v>1200</v>
      </c>
      <c r="N94" s="10" t="s">
        <v>1143</v>
      </c>
      <c r="O94" s="10" t="s">
        <v>1201</v>
      </c>
      <c r="P94" s="10" t="s">
        <v>1202</v>
      </c>
      <c r="Q94" s="10" t="s">
        <v>1203</v>
      </c>
      <c r="R94" s="10" t="s">
        <v>1204</v>
      </c>
      <c r="S94" s="10" t="s">
        <v>1148</v>
      </c>
      <c r="T94" s="10" t="s">
        <v>95</v>
      </c>
      <c r="U94" s="10" t="s">
        <v>1205</v>
      </c>
      <c r="V94" s="10">
        <v>2022</v>
      </c>
      <c r="W94" s="10" t="s">
        <v>75</v>
      </c>
      <c r="X94" s="10" t="s">
        <v>1085</v>
      </c>
      <c r="Y94" s="10" t="s">
        <v>77</v>
      </c>
      <c r="Z94" s="11">
        <v>50</v>
      </c>
      <c r="AA94" s="11">
        <v>50</v>
      </c>
      <c r="AB94" s="11">
        <v>0</v>
      </c>
      <c r="AC94" s="11">
        <v>0</v>
      </c>
      <c r="AD94" s="11">
        <v>0</v>
      </c>
      <c r="AE94" s="10">
        <v>2403</v>
      </c>
      <c r="AF94" s="10">
        <v>8</v>
      </c>
      <c r="AG94" s="10" t="s">
        <v>78</v>
      </c>
      <c r="AH94" s="10" t="s">
        <v>78</v>
      </c>
      <c r="AI94" s="10" t="s">
        <v>78</v>
      </c>
      <c r="AJ94" s="10" t="s">
        <v>75</v>
      </c>
      <c r="AK94" s="10" t="s">
        <v>78</v>
      </c>
      <c r="AL94" s="10" t="s">
        <v>78</v>
      </c>
      <c r="AM94" s="10"/>
      <c r="AN94" s="10" t="s">
        <v>78</v>
      </c>
      <c r="AO94" s="10" t="s">
        <v>79</v>
      </c>
      <c r="AP94" s="10" t="s">
        <v>1206</v>
      </c>
      <c r="AQ94" s="10" t="s">
        <v>1207</v>
      </c>
    </row>
    <row r="95" spans="1:43" ht="409.5" x14ac:dyDescent="0.15">
      <c r="A95" s="9">
        <v>88</v>
      </c>
      <c r="B95" s="10" t="s">
        <v>1208</v>
      </c>
      <c r="C95" s="10" t="s">
        <v>257</v>
      </c>
      <c r="D95" s="10" t="s">
        <v>258</v>
      </c>
      <c r="E95" s="10" t="s">
        <v>259</v>
      </c>
      <c r="F95" s="10" t="s">
        <v>1209</v>
      </c>
      <c r="G95" s="9" t="s">
        <v>61</v>
      </c>
      <c r="H95" s="10" t="s">
        <v>1210</v>
      </c>
      <c r="I95" s="10" t="s">
        <v>1211</v>
      </c>
      <c r="J95" s="10" t="s">
        <v>1212</v>
      </c>
      <c r="K95" s="10" t="s">
        <v>1209</v>
      </c>
      <c r="L95" s="10" t="s">
        <v>1209</v>
      </c>
      <c r="M95" s="10" t="s">
        <v>126</v>
      </c>
      <c r="N95" s="10" t="s">
        <v>309</v>
      </c>
      <c r="O95" s="10" t="s">
        <v>1213</v>
      </c>
      <c r="P95" s="10" t="s">
        <v>1214</v>
      </c>
      <c r="Q95" s="10" t="s">
        <v>1215</v>
      </c>
      <c r="R95" s="10" t="s">
        <v>131</v>
      </c>
      <c r="S95" s="10" t="s">
        <v>446</v>
      </c>
      <c r="T95" s="10" t="s">
        <v>273</v>
      </c>
      <c r="U95" s="10" t="s">
        <v>1216</v>
      </c>
      <c r="V95" s="10">
        <v>2022</v>
      </c>
      <c r="W95" s="10" t="s">
        <v>75</v>
      </c>
      <c r="X95" s="10" t="s">
        <v>556</v>
      </c>
      <c r="Y95" s="10" t="s">
        <v>77</v>
      </c>
      <c r="Z95" s="11">
        <v>48</v>
      </c>
      <c r="AA95" s="11">
        <v>48</v>
      </c>
      <c r="AB95" s="11"/>
      <c r="AC95" s="11"/>
      <c r="AD95" s="11"/>
      <c r="AE95" s="10">
        <v>45</v>
      </c>
      <c r="AF95" s="10">
        <v>8</v>
      </c>
      <c r="AG95" s="10" t="s">
        <v>78</v>
      </c>
      <c r="AH95" s="10" t="s">
        <v>78</v>
      </c>
      <c r="AI95" s="10" t="s">
        <v>78</v>
      </c>
      <c r="AJ95" s="10" t="s">
        <v>75</v>
      </c>
      <c r="AK95" s="10" t="s">
        <v>78</v>
      </c>
      <c r="AL95" s="10" t="s">
        <v>78</v>
      </c>
      <c r="AM95" s="10" t="s">
        <v>79</v>
      </c>
      <c r="AN95" s="10" t="s">
        <v>75</v>
      </c>
      <c r="AO95" s="10" t="s">
        <v>1217</v>
      </c>
      <c r="AP95" s="10" t="s">
        <v>1218</v>
      </c>
      <c r="AQ95" s="10" t="s">
        <v>1219</v>
      </c>
    </row>
    <row r="96" spans="1:43" ht="252" x14ac:dyDescent="0.15">
      <c r="A96" s="9">
        <v>89</v>
      </c>
      <c r="B96" s="10" t="s">
        <v>1220</v>
      </c>
      <c r="C96" s="10" t="s">
        <v>257</v>
      </c>
      <c r="D96" s="10" t="s">
        <v>258</v>
      </c>
      <c r="E96" s="10" t="s">
        <v>259</v>
      </c>
      <c r="F96" s="10" t="s">
        <v>1221</v>
      </c>
      <c r="G96" s="9" t="s">
        <v>61</v>
      </c>
      <c r="H96" s="10" t="s">
        <v>546</v>
      </c>
      <c r="I96" s="10" t="s">
        <v>1222</v>
      </c>
      <c r="J96" s="10" t="s">
        <v>1223</v>
      </c>
      <c r="K96" s="10" t="s">
        <v>1224</v>
      </c>
      <c r="L96" s="10" t="s">
        <v>1225</v>
      </c>
      <c r="M96" s="10" t="s">
        <v>126</v>
      </c>
      <c r="N96" s="10" t="s">
        <v>309</v>
      </c>
      <c r="O96" s="10" t="s">
        <v>1226</v>
      </c>
      <c r="P96" s="10" t="s">
        <v>1227</v>
      </c>
      <c r="Q96" s="10" t="s">
        <v>1228</v>
      </c>
      <c r="R96" s="10" t="s">
        <v>131</v>
      </c>
      <c r="S96" s="10" t="s">
        <v>446</v>
      </c>
      <c r="T96" s="10" t="s">
        <v>273</v>
      </c>
      <c r="U96" s="10" t="s">
        <v>554</v>
      </c>
      <c r="V96" s="10">
        <v>2022</v>
      </c>
      <c r="W96" s="10" t="s">
        <v>75</v>
      </c>
      <c r="X96" s="10" t="s">
        <v>556</v>
      </c>
      <c r="Y96" s="10" t="s">
        <v>77</v>
      </c>
      <c r="Z96" s="11">
        <v>48</v>
      </c>
      <c r="AA96" s="11">
        <v>48</v>
      </c>
      <c r="AB96" s="11">
        <v>0</v>
      </c>
      <c r="AC96" s="11">
        <v>0</v>
      </c>
      <c r="AD96" s="11">
        <v>0</v>
      </c>
      <c r="AE96" s="10">
        <v>30</v>
      </c>
      <c r="AF96" s="10">
        <v>8</v>
      </c>
      <c r="AG96" s="10" t="s">
        <v>78</v>
      </c>
      <c r="AH96" s="10" t="s">
        <v>78</v>
      </c>
      <c r="AI96" s="10" t="s">
        <v>78</v>
      </c>
      <c r="AJ96" s="10" t="s">
        <v>75</v>
      </c>
      <c r="AK96" s="10" t="s">
        <v>78</v>
      </c>
      <c r="AL96" s="10" t="s">
        <v>78</v>
      </c>
      <c r="AM96" s="10" t="s">
        <v>79</v>
      </c>
      <c r="AN96" s="10" t="s">
        <v>75</v>
      </c>
      <c r="AO96" s="10" t="s">
        <v>1229</v>
      </c>
      <c r="AP96" s="10" t="s">
        <v>557</v>
      </c>
      <c r="AQ96" s="10">
        <v>13883817389</v>
      </c>
    </row>
    <row r="97" spans="1:43" ht="348" x14ac:dyDescent="0.15">
      <c r="A97" s="9">
        <v>90</v>
      </c>
      <c r="B97" s="10" t="s">
        <v>1230</v>
      </c>
      <c r="C97" s="10" t="s">
        <v>257</v>
      </c>
      <c r="D97" s="10" t="s">
        <v>258</v>
      </c>
      <c r="E97" s="10" t="s">
        <v>895</v>
      </c>
      <c r="F97" s="10" t="s">
        <v>1231</v>
      </c>
      <c r="G97" s="9" t="s">
        <v>61</v>
      </c>
      <c r="H97" s="10" t="s">
        <v>1232</v>
      </c>
      <c r="I97" s="10" t="s">
        <v>1233</v>
      </c>
      <c r="J97" s="10" t="s">
        <v>1234</v>
      </c>
      <c r="K97" s="10" t="s">
        <v>1231</v>
      </c>
      <c r="L97" s="10" t="s">
        <v>1235</v>
      </c>
      <c r="M97" s="10" t="s">
        <v>1131</v>
      </c>
      <c r="N97" s="10" t="s">
        <v>1143</v>
      </c>
      <c r="O97" s="10" t="s">
        <v>1236</v>
      </c>
      <c r="P97" s="10" t="s">
        <v>1237</v>
      </c>
      <c r="Q97" s="10" t="s">
        <v>1238</v>
      </c>
      <c r="R97" s="10" t="s">
        <v>1239</v>
      </c>
      <c r="S97" s="10" t="s">
        <v>1240</v>
      </c>
      <c r="T97" s="10" t="s">
        <v>273</v>
      </c>
      <c r="U97" s="10" t="s">
        <v>607</v>
      </c>
      <c r="V97" s="10">
        <v>2022</v>
      </c>
      <c r="W97" s="10" t="s">
        <v>75</v>
      </c>
      <c r="X97" s="10">
        <v>2022.05</v>
      </c>
      <c r="Y97" s="10" t="s">
        <v>77</v>
      </c>
      <c r="Z97" s="11">
        <v>48</v>
      </c>
      <c r="AA97" s="11">
        <v>48</v>
      </c>
      <c r="AB97" s="11">
        <v>0</v>
      </c>
      <c r="AC97" s="11">
        <v>0</v>
      </c>
      <c r="AD97" s="11">
        <v>0</v>
      </c>
      <c r="AE97" s="10">
        <v>820</v>
      </c>
      <c r="AF97" s="10">
        <v>8</v>
      </c>
      <c r="AG97" s="10" t="s">
        <v>78</v>
      </c>
      <c r="AH97" s="10" t="s">
        <v>78</v>
      </c>
      <c r="AI97" s="10" t="s">
        <v>78</v>
      </c>
      <c r="AJ97" s="10" t="s">
        <v>75</v>
      </c>
      <c r="AK97" s="10" t="s">
        <v>78</v>
      </c>
      <c r="AL97" s="10" t="s">
        <v>78</v>
      </c>
      <c r="AM97" s="10" t="s">
        <v>79</v>
      </c>
      <c r="AN97" s="10" t="s">
        <v>75</v>
      </c>
      <c r="AO97" s="10" t="s">
        <v>1241</v>
      </c>
      <c r="AP97" s="10" t="s">
        <v>1242</v>
      </c>
      <c r="AQ97" s="10" t="s">
        <v>1243</v>
      </c>
    </row>
    <row r="98" spans="1:43" ht="409.5" x14ac:dyDescent="0.15">
      <c r="A98" s="9">
        <v>91</v>
      </c>
      <c r="B98" s="10" t="s">
        <v>1244</v>
      </c>
      <c r="C98" s="10" t="s">
        <v>257</v>
      </c>
      <c r="D98" s="10" t="s">
        <v>1245</v>
      </c>
      <c r="E98" s="10" t="s">
        <v>1246</v>
      </c>
      <c r="F98" s="10" t="s">
        <v>1247</v>
      </c>
      <c r="G98" s="9" t="s">
        <v>61</v>
      </c>
      <c r="H98" s="10" t="s">
        <v>1248</v>
      </c>
      <c r="I98" s="10" t="s">
        <v>1249</v>
      </c>
      <c r="J98" s="10" t="s">
        <v>1250</v>
      </c>
      <c r="K98" s="10" t="s">
        <v>1247</v>
      </c>
      <c r="L98" s="10" t="s">
        <v>1247</v>
      </c>
      <c r="M98" s="10" t="s">
        <v>1251</v>
      </c>
      <c r="N98" s="10" t="s">
        <v>1143</v>
      </c>
      <c r="O98" s="10" t="s">
        <v>1252</v>
      </c>
      <c r="P98" s="10" t="s">
        <v>1253</v>
      </c>
      <c r="Q98" s="10" t="s">
        <v>1254</v>
      </c>
      <c r="R98" s="10" t="s">
        <v>1255</v>
      </c>
      <c r="S98" s="10" t="s">
        <v>1256</v>
      </c>
      <c r="T98" s="10" t="s">
        <v>95</v>
      </c>
      <c r="U98" s="10" t="s">
        <v>225</v>
      </c>
      <c r="V98" s="10">
        <v>2022</v>
      </c>
      <c r="W98" s="10" t="s">
        <v>75</v>
      </c>
      <c r="X98" s="10">
        <v>2022.05</v>
      </c>
      <c r="Y98" s="10" t="s">
        <v>77</v>
      </c>
      <c r="Z98" s="11">
        <v>45</v>
      </c>
      <c r="AA98" s="11">
        <v>45</v>
      </c>
      <c r="AB98" s="11">
        <v>0</v>
      </c>
      <c r="AC98" s="11">
        <v>0</v>
      </c>
      <c r="AD98" s="11">
        <v>0</v>
      </c>
      <c r="AE98" s="10">
        <v>246</v>
      </c>
      <c r="AF98" s="10">
        <v>20</v>
      </c>
      <c r="AG98" s="10" t="s">
        <v>78</v>
      </c>
      <c r="AH98" s="10" t="s">
        <v>78</v>
      </c>
      <c r="AI98" s="10" t="s">
        <v>78</v>
      </c>
      <c r="AJ98" s="10" t="s">
        <v>75</v>
      </c>
      <c r="AK98" s="10" t="s">
        <v>75</v>
      </c>
      <c r="AL98" s="10" t="s">
        <v>78</v>
      </c>
      <c r="AM98" s="10" t="s">
        <v>79</v>
      </c>
      <c r="AN98" s="10" t="s">
        <v>75</v>
      </c>
      <c r="AO98" s="10" t="s">
        <v>1257</v>
      </c>
      <c r="AP98" s="10" t="s">
        <v>1258</v>
      </c>
      <c r="AQ98" s="10" t="s">
        <v>1259</v>
      </c>
    </row>
    <row r="99" spans="1:43" ht="409.5" x14ac:dyDescent="0.15">
      <c r="A99" s="9">
        <v>92</v>
      </c>
      <c r="B99" s="10" t="s">
        <v>1260</v>
      </c>
      <c r="C99" s="10" t="s">
        <v>257</v>
      </c>
      <c r="D99" s="10" t="s">
        <v>1245</v>
      </c>
      <c r="E99" s="10" t="s">
        <v>1246</v>
      </c>
      <c r="F99" s="10" t="s">
        <v>1261</v>
      </c>
      <c r="G99" s="9" t="s">
        <v>61</v>
      </c>
      <c r="H99" s="10" t="s">
        <v>506</v>
      </c>
      <c r="I99" s="10" t="s">
        <v>1262</v>
      </c>
      <c r="J99" s="10" t="s">
        <v>1263</v>
      </c>
      <c r="K99" s="10" t="s">
        <v>1261</v>
      </c>
      <c r="L99" s="10" t="s">
        <v>1261</v>
      </c>
      <c r="M99" s="10" t="s">
        <v>1251</v>
      </c>
      <c r="N99" s="10" t="s">
        <v>1143</v>
      </c>
      <c r="O99" s="10" t="s">
        <v>1264</v>
      </c>
      <c r="P99" s="10" t="s">
        <v>1265</v>
      </c>
      <c r="Q99" s="10" t="s">
        <v>1266</v>
      </c>
      <c r="R99" s="10" t="s">
        <v>1255</v>
      </c>
      <c r="S99" s="10" t="s">
        <v>1267</v>
      </c>
      <c r="T99" s="10" t="s">
        <v>95</v>
      </c>
      <c r="U99" s="10" t="s">
        <v>225</v>
      </c>
      <c r="V99" s="10">
        <v>2022</v>
      </c>
      <c r="W99" s="10" t="s">
        <v>75</v>
      </c>
      <c r="X99" s="10">
        <v>2022.05</v>
      </c>
      <c r="Y99" s="10" t="s">
        <v>77</v>
      </c>
      <c r="Z99" s="11">
        <v>45</v>
      </c>
      <c r="AA99" s="11">
        <v>45</v>
      </c>
      <c r="AB99" s="11">
        <v>0</v>
      </c>
      <c r="AC99" s="11">
        <v>0</v>
      </c>
      <c r="AD99" s="11">
        <v>0</v>
      </c>
      <c r="AE99" s="10">
        <v>200</v>
      </c>
      <c r="AF99" s="10">
        <v>10</v>
      </c>
      <c r="AG99" s="10" t="s">
        <v>78</v>
      </c>
      <c r="AH99" s="10" t="s">
        <v>78</v>
      </c>
      <c r="AI99" s="10" t="s">
        <v>78</v>
      </c>
      <c r="AJ99" s="10" t="s">
        <v>75</v>
      </c>
      <c r="AK99" s="10" t="s">
        <v>75</v>
      </c>
      <c r="AL99" s="10" t="s">
        <v>78</v>
      </c>
      <c r="AM99" s="10" t="s">
        <v>79</v>
      </c>
      <c r="AN99" s="10" t="s">
        <v>75</v>
      </c>
      <c r="AO99" s="10" t="s">
        <v>1257</v>
      </c>
      <c r="AP99" s="10" t="s">
        <v>516</v>
      </c>
      <c r="AQ99" s="10">
        <v>13996302784</v>
      </c>
    </row>
    <row r="100" spans="1:43" ht="372" x14ac:dyDescent="0.15">
      <c r="A100" s="9">
        <v>93</v>
      </c>
      <c r="B100" s="10" t="s">
        <v>1268</v>
      </c>
      <c r="C100" s="10" t="s">
        <v>257</v>
      </c>
      <c r="D100" s="10" t="s">
        <v>258</v>
      </c>
      <c r="E100" s="10" t="s">
        <v>259</v>
      </c>
      <c r="F100" s="10" t="s">
        <v>1269</v>
      </c>
      <c r="G100" s="9" t="s">
        <v>61</v>
      </c>
      <c r="H100" s="10" t="s">
        <v>1270</v>
      </c>
      <c r="I100" s="10" t="s">
        <v>1271</v>
      </c>
      <c r="J100" s="10" t="s">
        <v>1272</v>
      </c>
      <c r="K100" s="10" t="s">
        <v>1273</v>
      </c>
      <c r="L100" s="10" t="s">
        <v>1274</v>
      </c>
      <c r="M100" s="10" t="s">
        <v>126</v>
      </c>
      <c r="N100" s="10" t="s">
        <v>127</v>
      </c>
      <c r="O100" s="10" t="s">
        <v>1275</v>
      </c>
      <c r="P100" s="10" t="s">
        <v>1276</v>
      </c>
      <c r="Q100" s="10" t="s">
        <v>1277</v>
      </c>
      <c r="R100" s="10" t="s">
        <v>1278</v>
      </c>
      <c r="S100" s="10" t="s">
        <v>1279</v>
      </c>
      <c r="T100" s="10" t="s">
        <v>273</v>
      </c>
      <c r="U100" s="10" t="s">
        <v>177</v>
      </c>
      <c r="V100" s="10">
        <v>2022</v>
      </c>
      <c r="W100" s="10" t="s">
        <v>75</v>
      </c>
      <c r="X100" s="10">
        <v>2022</v>
      </c>
      <c r="Y100" s="10" t="s">
        <v>77</v>
      </c>
      <c r="Z100" s="11">
        <v>50</v>
      </c>
      <c r="AA100" s="11">
        <v>50</v>
      </c>
      <c r="AB100" s="11">
        <v>0</v>
      </c>
      <c r="AC100" s="11">
        <v>0</v>
      </c>
      <c r="AD100" s="11">
        <v>0</v>
      </c>
      <c r="AE100" s="10">
        <v>8000</v>
      </c>
      <c r="AF100" s="10">
        <v>172</v>
      </c>
      <c r="AG100" s="10" t="s">
        <v>78</v>
      </c>
      <c r="AH100" s="10" t="s">
        <v>78</v>
      </c>
      <c r="AI100" s="10" t="s">
        <v>78</v>
      </c>
      <c r="AJ100" s="10" t="s">
        <v>75</v>
      </c>
      <c r="AK100" s="10" t="s">
        <v>78</v>
      </c>
      <c r="AL100" s="10" t="s">
        <v>78</v>
      </c>
      <c r="AM100" s="10" t="s">
        <v>79</v>
      </c>
      <c r="AN100" s="10" t="s">
        <v>78</v>
      </c>
      <c r="AO100" s="10" t="s">
        <v>79</v>
      </c>
      <c r="AP100" s="10" t="s">
        <v>1280</v>
      </c>
      <c r="AQ100" s="10" t="s">
        <v>1281</v>
      </c>
    </row>
    <row r="101" spans="1:43" ht="409.5" x14ac:dyDescent="0.15">
      <c r="A101" s="9">
        <v>94</v>
      </c>
      <c r="B101" s="10" t="s">
        <v>1282</v>
      </c>
      <c r="C101" s="10" t="s">
        <v>257</v>
      </c>
      <c r="D101" s="10" t="s">
        <v>365</v>
      </c>
      <c r="E101" s="10" t="s">
        <v>366</v>
      </c>
      <c r="F101" s="10" t="s">
        <v>1283</v>
      </c>
      <c r="G101" s="9" t="s">
        <v>120</v>
      </c>
      <c r="H101" s="10" t="s">
        <v>170</v>
      </c>
      <c r="I101" s="10" t="s">
        <v>1284</v>
      </c>
      <c r="J101" s="10" t="s">
        <v>1285</v>
      </c>
      <c r="K101" s="10" t="s">
        <v>1286</v>
      </c>
      <c r="L101" s="10" t="s">
        <v>1287</v>
      </c>
      <c r="M101" s="10" t="s">
        <v>126</v>
      </c>
      <c r="N101" s="10" t="s">
        <v>309</v>
      </c>
      <c r="O101" s="10" t="s">
        <v>1288</v>
      </c>
      <c r="P101" s="10" t="s">
        <v>1289</v>
      </c>
      <c r="Q101" s="10" t="s">
        <v>1290</v>
      </c>
      <c r="R101" s="10" t="s">
        <v>131</v>
      </c>
      <c r="S101" s="10" t="s">
        <v>1279</v>
      </c>
      <c r="T101" s="10" t="s">
        <v>273</v>
      </c>
      <c r="U101" s="10" t="s">
        <v>177</v>
      </c>
      <c r="V101" s="10">
        <v>2022</v>
      </c>
      <c r="W101" s="10" t="s">
        <v>75</v>
      </c>
      <c r="X101" s="10">
        <v>2022.05</v>
      </c>
      <c r="Y101" s="10" t="s">
        <v>77</v>
      </c>
      <c r="Z101" s="11">
        <v>20</v>
      </c>
      <c r="AA101" s="11">
        <v>20</v>
      </c>
      <c r="AB101" s="11">
        <v>0</v>
      </c>
      <c r="AC101" s="11">
        <v>0</v>
      </c>
      <c r="AD101" s="11">
        <v>0</v>
      </c>
      <c r="AE101" s="10">
        <v>1500</v>
      </c>
      <c r="AF101" s="10">
        <v>11</v>
      </c>
      <c r="AG101" s="10" t="s">
        <v>78</v>
      </c>
      <c r="AH101" s="10" t="s">
        <v>78</v>
      </c>
      <c r="AI101" s="10" t="s">
        <v>78</v>
      </c>
      <c r="AJ101" s="10" t="s">
        <v>75</v>
      </c>
      <c r="AK101" s="10" t="s">
        <v>78</v>
      </c>
      <c r="AL101" s="10" t="s">
        <v>78</v>
      </c>
      <c r="AM101" s="10" t="s">
        <v>79</v>
      </c>
      <c r="AN101" s="10" t="s">
        <v>78</v>
      </c>
      <c r="AO101" s="10" t="s">
        <v>79</v>
      </c>
      <c r="AP101" s="10" t="s">
        <v>1291</v>
      </c>
      <c r="AQ101" s="10">
        <v>15023656858</v>
      </c>
    </row>
    <row r="102" spans="1:43" ht="409.5" x14ac:dyDescent="0.15">
      <c r="A102" s="9">
        <v>95</v>
      </c>
      <c r="B102" s="10" t="s">
        <v>1292</v>
      </c>
      <c r="C102" s="10" t="s">
        <v>257</v>
      </c>
      <c r="D102" s="10" t="s">
        <v>365</v>
      </c>
      <c r="E102" s="10" t="s">
        <v>366</v>
      </c>
      <c r="F102" s="10" t="s">
        <v>1293</v>
      </c>
      <c r="G102" s="9" t="s">
        <v>61</v>
      </c>
      <c r="H102" s="10" t="s">
        <v>1294</v>
      </c>
      <c r="I102" s="10" t="s">
        <v>1295</v>
      </c>
      <c r="J102" s="10" t="s">
        <v>1296</v>
      </c>
      <c r="K102" s="10" t="s">
        <v>1297</v>
      </c>
      <c r="L102" s="10" t="s">
        <v>1298</v>
      </c>
      <c r="M102" s="10" t="s">
        <v>126</v>
      </c>
      <c r="N102" s="10" t="s">
        <v>309</v>
      </c>
      <c r="O102" s="10" t="s">
        <v>1299</v>
      </c>
      <c r="P102" s="10" t="s">
        <v>1300</v>
      </c>
      <c r="Q102" s="10" t="s">
        <v>1301</v>
      </c>
      <c r="R102" s="10" t="s">
        <v>1278</v>
      </c>
      <c r="S102" s="10" t="s">
        <v>1279</v>
      </c>
      <c r="T102" s="10" t="s">
        <v>273</v>
      </c>
      <c r="U102" s="10" t="s">
        <v>177</v>
      </c>
      <c r="V102" s="10">
        <v>2022</v>
      </c>
      <c r="W102" s="10" t="s">
        <v>75</v>
      </c>
      <c r="X102" s="10">
        <v>2022.05</v>
      </c>
      <c r="Y102" s="10" t="s">
        <v>77</v>
      </c>
      <c r="Z102" s="11">
        <v>48</v>
      </c>
      <c r="AA102" s="11">
        <v>48</v>
      </c>
      <c r="AB102" s="11">
        <v>0</v>
      </c>
      <c r="AC102" s="11">
        <v>0</v>
      </c>
      <c r="AD102" s="11">
        <v>0</v>
      </c>
      <c r="AE102" s="10">
        <v>1400</v>
      </c>
      <c r="AF102" s="10">
        <v>31</v>
      </c>
      <c r="AG102" s="10" t="s">
        <v>78</v>
      </c>
      <c r="AH102" s="10" t="s">
        <v>78</v>
      </c>
      <c r="AI102" s="10" t="s">
        <v>78</v>
      </c>
      <c r="AJ102" s="10" t="s">
        <v>75</v>
      </c>
      <c r="AK102" s="10" t="s">
        <v>78</v>
      </c>
      <c r="AL102" s="10" t="s">
        <v>78</v>
      </c>
      <c r="AM102" s="10" t="s">
        <v>79</v>
      </c>
      <c r="AN102" s="10" t="s">
        <v>78</v>
      </c>
      <c r="AO102" s="10" t="s">
        <v>79</v>
      </c>
      <c r="AP102" s="10" t="s">
        <v>1291</v>
      </c>
      <c r="AQ102" s="10">
        <v>15023656858</v>
      </c>
    </row>
    <row r="103" spans="1:43" ht="409.5" x14ac:dyDescent="0.15">
      <c r="A103" s="9">
        <v>96</v>
      </c>
      <c r="B103" s="10" t="s">
        <v>1302</v>
      </c>
      <c r="C103" s="10" t="s">
        <v>257</v>
      </c>
      <c r="D103" s="10" t="s">
        <v>365</v>
      </c>
      <c r="E103" s="10" t="s">
        <v>366</v>
      </c>
      <c r="F103" s="10" t="s">
        <v>1303</v>
      </c>
      <c r="G103" s="9" t="s">
        <v>61</v>
      </c>
      <c r="H103" s="10" t="s">
        <v>1304</v>
      </c>
      <c r="I103" s="10" t="s">
        <v>1305</v>
      </c>
      <c r="J103" s="10" t="s">
        <v>1306</v>
      </c>
      <c r="K103" s="10" t="s">
        <v>1307</v>
      </c>
      <c r="L103" s="10" t="s">
        <v>1308</v>
      </c>
      <c r="M103" s="10" t="s">
        <v>126</v>
      </c>
      <c r="N103" s="10" t="s">
        <v>309</v>
      </c>
      <c r="O103" s="10" t="s">
        <v>1309</v>
      </c>
      <c r="P103" s="10" t="s">
        <v>1310</v>
      </c>
      <c r="Q103" s="10" t="s">
        <v>1311</v>
      </c>
      <c r="R103" s="10" t="s">
        <v>1278</v>
      </c>
      <c r="S103" s="10" t="s">
        <v>1279</v>
      </c>
      <c r="T103" s="10" t="s">
        <v>273</v>
      </c>
      <c r="U103" s="10" t="s">
        <v>177</v>
      </c>
      <c r="V103" s="10">
        <v>2022</v>
      </c>
      <c r="W103" s="10" t="s">
        <v>75</v>
      </c>
      <c r="X103" s="10">
        <v>2022.05</v>
      </c>
      <c r="Y103" s="10" t="s">
        <v>77</v>
      </c>
      <c r="Z103" s="11">
        <v>35</v>
      </c>
      <c r="AA103" s="11">
        <v>35</v>
      </c>
      <c r="AB103" s="11">
        <v>0</v>
      </c>
      <c r="AC103" s="11">
        <v>0</v>
      </c>
      <c r="AD103" s="11">
        <v>0</v>
      </c>
      <c r="AE103" s="10">
        <v>1200</v>
      </c>
      <c r="AF103" s="10">
        <v>37</v>
      </c>
      <c r="AG103" s="10" t="s">
        <v>78</v>
      </c>
      <c r="AH103" s="10" t="s">
        <v>78</v>
      </c>
      <c r="AI103" s="10" t="s">
        <v>78</v>
      </c>
      <c r="AJ103" s="10" t="s">
        <v>75</v>
      </c>
      <c r="AK103" s="10" t="s">
        <v>78</v>
      </c>
      <c r="AL103" s="10" t="s">
        <v>78</v>
      </c>
      <c r="AM103" s="10" t="s">
        <v>79</v>
      </c>
      <c r="AN103" s="10" t="s">
        <v>78</v>
      </c>
      <c r="AO103" s="10" t="s">
        <v>79</v>
      </c>
      <c r="AP103" s="10" t="s">
        <v>1291</v>
      </c>
      <c r="AQ103" s="10">
        <v>15023656858</v>
      </c>
    </row>
    <row r="104" spans="1:43" ht="276" x14ac:dyDescent="0.15">
      <c r="A104" s="9">
        <v>97</v>
      </c>
      <c r="B104" s="10" t="s">
        <v>1312</v>
      </c>
      <c r="C104" s="10" t="s">
        <v>116</v>
      </c>
      <c r="D104" s="10" t="s">
        <v>929</v>
      </c>
      <c r="E104" s="10" t="s">
        <v>1022</v>
      </c>
      <c r="F104" s="10" t="s">
        <v>1313</v>
      </c>
      <c r="G104" s="9" t="s">
        <v>120</v>
      </c>
      <c r="H104" s="10" t="s">
        <v>1314</v>
      </c>
      <c r="I104" s="10" t="s">
        <v>1315</v>
      </c>
      <c r="J104" s="10" t="s">
        <v>1316</v>
      </c>
      <c r="K104" s="10" t="s">
        <v>1317</v>
      </c>
      <c r="L104" s="10" t="s">
        <v>1318</v>
      </c>
      <c r="M104" s="10" t="s">
        <v>1251</v>
      </c>
      <c r="N104" s="10" t="s">
        <v>1143</v>
      </c>
      <c r="O104" s="10" t="s">
        <v>1319</v>
      </c>
      <c r="P104" s="10" t="s">
        <v>1320</v>
      </c>
      <c r="Q104" s="10" t="s">
        <v>1321</v>
      </c>
      <c r="R104" s="10" t="s">
        <v>1322</v>
      </c>
      <c r="S104" s="10" t="s">
        <v>1323</v>
      </c>
      <c r="T104" s="10" t="s">
        <v>273</v>
      </c>
      <c r="U104" s="10" t="s">
        <v>1324</v>
      </c>
      <c r="V104" s="10">
        <v>2022</v>
      </c>
      <c r="W104" s="10" t="s">
        <v>75</v>
      </c>
      <c r="X104" s="10">
        <v>2022.08</v>
      </c>
      <c r="Y104" s="10" t="s">
        <v>344</v>
      </c>
      <c r="Z104" s="11">
        <v>30</v>
      </c>
      <c r="AA104" s="11">
        <v>30</v>
      </c>
      <c r="AB104" s="11">
        <v>0</v>
      </c>
      <c r="AC104" s="11">
        <v>0</v>
      </c>
      <c r="AD104" s="11">
        <v>0</v>
      </c>
      <c r="AE104" s="10">
        <v>650</v>
      </c>
      <c r="AF104" s="10">
        <v>20</v>
      </c>
      <c r="AG104" s="10" t="s">
        <v>78</v>
      </c>
      <c r="AH104" s="10" t="s">
        <v>78</v>
      </c>
      <c r="AI104" s="10" t="s">
        <v>78</v>
      </c>
      <c r="AJ104" s="10" t="s">
        <v>75</v>
      </c>
      <c r="AK104" s="10" t="s">
        <v>78</v>
      </c>
      <c r="AL104" s="10" t="s">
        <v>78</v>
      </c>
      <c r="AM104" s="10" t="s">
        <v>79</v>
      </c>
      <c r="AN104" s="10" t="s">
        <v>78</v>
      </c>
      <c r="AO104" s="10" t="s">
        <v>79</v>
      </c>
      <c r="AP104" s="10" t="s">
        <v>1325</v>
      </c>
      <c r="AQ104" s="10">
        <v>1345234183</v>
      </c>
    </row>
    <row r="105" spans="1:43" ht="324" x14ac:dyDescent="0.15">
      <c r="A105" s="9">
        <v>98</v>
      </c>
      <c r="B105" s="10" t="s">
        <v>1326</v>
      </c>
      <c r="C105" s="10" t="s">
        <v>116</v>
      </c>
      <c r="D105" s="10" t="s">
        <v>929</v>
      </c>
      <c r="E105" s="10" t="s">
        <v>1022</v>
      </c>
      <c r="F105" s="10" t="s">
        <v>1327</v>
      </c>
      <c r="G105" s="9" t="s">
        <v>120</v>
      </c>
      <c r="H105" s="10" t="s">
        <v>1328</v>
      </c>
      <c r="I105" s="10" t="s">
        <v>1329</v>
      </c>
      <c r="J105" s="10" t="s">
        <v>1330</v>
      </c>
      <c r="K105" s="10" t="s">
        <v>1331</v>
      </c>
      <c r="L105" s="10" t="s">
        <v>1332</v>
      </c>
      <c r="M105" s="10" t="s">
        <v>1251</v>
      </c>
      <c r="N105" s="10" t="s">
        <v>1143</v>
      </c>
      <c r="O105" s="10" t="s">
        <v>1333</v>
      </c>
      <c r="P105" s="10" t="s">
        <v>1320</v>
      </c>
      <c r="Q105" s="10" t="s">
        <v>1321</v>
      </c>
      <c r="R105" s="10" t="s">
        <v>1322</v>
      </c>
      <c r="S105" s="10" t="s">
        <v>1323</v>
      </c>
      <c r="T105" s="10" t="s">
        <v>273</v>
      </c>
      <c r="U105" s="10" t="s">
        <v>1334</v>
      </c>
      <c r="V105" s="10">
        <v>2022</v>
      </c>
      <c r="W105" s="10" t="s">
        <v>75</v>
      </c>
      <c r="X105" s="10">
        <v>2022.08</v>
      </c>
      <c r="Y105" s="10" t="s">
        <v>344</v>
      </c>
      <c r="Z105" s="11">
        <v>40</v>
      </c>
      <c r="AA105" s="11">
        <v>40</v>
      </c>
      <c r="AB105" s="11">
        <v>0</v>
      </c>
      <c r="AC105" s="11">
        <v>0</v>
      </c>
      <c r="AD105" s="11">
        <v>0</v>
      </c>
      <c r="AE105" s="10">
        <v>782</v>
      </c>
      <c r="AF105" s="10">
        <v>24</v>
      </c>
      <c r="AG105" s="10" t="s">
        <v>78</v>
      </c>
      <c r="AH105" s="10" t="s">
        <v>78</v>
      </c>
      <c r="AI105" s="10" t="s">
        <v>78</v>
      </c>
      <c r="AJ105" s="10" t="s">
        <v>75</v>
      </c>
      <c r="AK105" s="10" t="s">
        <v>78</v>
      </c>
      <c r="AL105" s="10" t="s">
        <v>78</v>
      </c>
      <c r="AM105" s="10" t="s">
        <v>79</v>
      </c>
      <c r="AN105" s="10" t="s">
        <v>78</v>
      </c>
      <c r="AO105" s="10" t="s">
        <v>79</v>
      </c>
      <c r="AP105" s="10" t="s">
        <v>1335</v>
      </c>
      <c r="AQ105" s="10">
        <v>13696466819</v>
      </c>
    </row>
    <row r="106" spans="1:43" ht="216" x14ac:dyDescent="0.15">
      <c r="A106" s="9">
        <v>99</v>
      </c>
      <c r="B106" s="10" t="s">
        <v>1336</v>
      </c>
      <c r="C106" s="10" t="s">
        <v>116</v>
      </c>
      <c r="D106" s="10" t="s">
        <v>929</v>
      </c>
      <c r="E106" s="10" t="s">
        <v>1022</v>
      </c>
      <c r="F106" s="10" t="s">
        <v>1337</v>
      </c>
      <c r="G106" s="9" t="s">
        <v>120</v>
      </c>
      <c r="H106" s="10" t="s">
        <v>1338</v>
      </c>
      <c r="I106" s="10" t="s">
        <v>1339</v>
      </c>
      <c r="J106" s="10" t="s">
        <v>1340</v>
      </c>
      <c r="K106" s="10" t="s">
        <v>1341</v>
      </c>
      <c r="L106" s="10" t="s">
        <v>1342</v>
      </c>
      <c r="M106" s="10" t="s">
        <v>1251</v>
      </c>
      <c r="N106" s="10" t="s">
        <v>1143</v>
      </c>
      <c r="O106" s="10" t="s">
        <v>1343</v>
      </c>
      <c r="P106" s="10" t="s">
        <v>1320</v>
      </c>
      <c r="Q106" s="10" t="s">
        <v>1321</v>
      </c>
      <c r="R106" s="10" t="s">
        <v>1322</v>
      </c>
      <c r="S106" s="10" t="s">
        <v>1323</v>
      </c>
      <c r="T106" s="10" t="s">
        <v>273</v>
      </c>
      <c r="U106" s="10" t="s">
        <v>1344</v>
      </c>
      <c r="V106" s="10">
        <v>2022</v>
      </c>
      <c r="W106" s="10" t="s">
        <v>75</v>
      </c>
      <c r="X106" s="10">
        <v>2022.08</v>
      </c>
      <c r="Y106" s="10" t="s">
        <v>344</v>
      </c>
      <c r="Z106" s="11">
        <v>20</v>
      </c>
      <c r="AA106" s="11">
        <v>20</v>
      </c>
      <c r="AB106" s="11">
        <v>0</v>
      </c>
      <c r="AC106" s="11">
        <v>0</v>
      </c>
      <c r="AD106" s="11">
        <v>0</v>
      </c>
      <c r="AE106" s="10">
        <v>160</v>
      </c>
      <c r="AF106" s="10">
        <v>30</v>
      </c>
      <c r="AG106" s="10" t="s">
        <v>78</v>
      </c>
      <c r="AH106" s="10" t="s">
        <v>78</v>
      </c>
      <c r="AI106" s="10" t="s">
        <v>78</v>
      </c>
      <c r="AJ106" s="10" t="s">
        <v>75</v>
      </c>
      <c r="AK106" s="10" t="s">
        <v>78</v>
      </c>
      <c r="AL106" s="10" t="s">
        <v>78</v>
      </c>
      <c r="AM106" s="10" t="s">
        <v>79</v>
      </c>
      <c r="AN106" s="10" t="s">
        <v>78</v>
      </c>
      <c r="AO106" s="10" t="s">
        <v>79</v>
      </c>
      <c r="AP106" s="10" t="s">
        <v>1345</v>
      </c>
      <c r="AQ106" s="10">
        <v>15025667221</v>
      </c>
    </row>
    <row r="107" spans="1:43" ht="409.5" x14ac:dyDescent="0.15">
      <c r="A107" s="9">
        <v>100</v>
      </c>
      <c r="B107" s="10" t="s">
        <v>1346</v>
      </c>
      <c r="C107" s="10" t="s">
        <v>116</v>
      </c>
      <c r="D107" s="10" t="s">
        <v>117</v>
      </c>
      <c r="E107" s="10" t="s">
        <v>118</v>
      </c>
      <c r="F107" s="10" t="s">
        <v>1347</v>
      </c>
      <c r="G107" s="9" t="s">
        <v>61</v>
      </c>
      <c r="H107" s="10" t="s">
        <v>1348</v>
      </c>
      <c r="I107" s="10" t="s">
        <v>1349</v>
      </c>
      <c r="J107" s="10" t="s">
        <v>1350</v>
      </c>
      <c r="K107" s="10" t="s">
        <v>1351</v>
      </c>
      <c r="L107" s="10" t="s">
        <v>1352</v>
      </c>
      <c r="M107" s="10" t="s">
        <v>1251</v>
      </c>
      <c r="N107" s="10" t="s">
        <v>1143</v>
      </c>
      <c r="O107" s="10" t="s">
        <v>1353</v>
      </c>
      <c r="P107" s="10" t="s">
        <v>1354</v>
      </c>
      <c r="Q107" s="10" t="s">
        <v>1355</v>
      </c>
      <c r="R107" s="10" t="s">
        <v>1255</v>
      </c>
      <c r="S107" s="10" t="s">
        <v>1323</v>
      </c>
      <c r="T107" s="10" t="s">
        <v>133</v>
      </c>
      <c r="U107" s="10" t="s">
        <v>1356</v>
      </c>
      <c r="V107" s="10">
        <v>2022</v>
      </c>
      <c r="W107" s="10" t="s">
        <v>75</v>
      </c>
      <c r="X107" s="10">
        <v>2022.08</v>
      </c>
      <c r="Y107" s="10">
        <v>2022.1</v>
      </c>
      <c r="Z107" s="11">
        <v>48</v>
      </c>
      <c r="AA107" s="11">
        <v>48</v>
      </c>
      <c r="AB107" s="11">
        <v>0</v>
      </c>
      <c r="AC107" s="11">
        <v>0</v>
      </c>
      <c r="AD107" s="11">
        <v>0</v>
      </c>
      <c r="AE107" s="10">
        <v>258</v>
      </c>
      <c r="AF107" s="10">
        <v>12</v>
      </c>
      <c r="AG107" s="10" t="s">
        <v>78</v>
      </c>
      <c r="AH107" s="10" t="s">
        <v>78</v>
      </c>
      <c r="AI107" s="10" t="s">
        <v>75</v>
      </c>
      <c r="AJ107" s="10" t="s">
        <v>78</v>
      </c>
      <c r="AK107" s="10" t="s">
        <v>78</v>
      </c>
      <c r="AL107" s="10" t="s">
        <v>78</v>
      </c>
      <c r="AM107" s="10" t="s">
        <v>79</v>
      </c>
      <c r="AN107" s="10" t="s">
        <v>78</v>
      </c>
      <c r="AO107" s="10" t="s">
        <v>79</v>
      </c>
      <c r="AP107" s="10" t="s">
        <v>226</v>
      </c>
      <c r="AQ107" s="10">
        <v>1388333039</v>
      </c>
    </row>
    <row r="108" spans="1:43" ht="156" x14ac:dyDescent="0.15">
      <c r="A108" s="9">
        <v>101</v>
      </c>
      <c r="B108" s="10" t="s">
        <v>1357</v>
      </c>
      <c r="C108" s="10" t="s">
        <v>116</v>
      </c>
      <c r="D108" s="10" t="s">
        <v>929</v>
      </c>
      <c r="E108" s="10" t="s">
        <v>946</v>
      </c>
      <c r="F108" s="10" t="s">
        <v>1358</v>
      </c>
      <c r="G108" s="9" t="s">
        <v>61</v>
      </c>
      <c r="H108" s="10" t="s">
        <v>1359</v>
      </c>
      <c r="I108" s="10" t="s">
        <v>1360</v>
      </c>
      <c r="J108" s="10" t="s">
        <v>1361</v>
      </c>
      <c r="K108" s="10" t="s">
        <v>1362</v>
      </c>
      <c r="L108" s="10" t="s">
        <v>1363</v>
      </c>
      <c r="M108" s="10" t="s">
        <v>1251</v>
      </c>
      <c r="N108" s="10" t="s">
        <v>1143</v>
      </c>
      <c r="O108" s="10" t="s">
        <v>1364</v>
      </c>
      <c r="P108" s="10" t="s">
        <v>1365</v>
      </c>
      <c r="Q108" s="10" t="s">
        <v>1366</v>
      </c>
      <c r="R108" s="10" t="s">
        <v>1255</v>
      </c>
      <c r="S108" s="10" t="s">
        <v>1323</v>
      </c>
      <c r="T108" s="10" t="s">
        <v>1367</v>
      </c>
      <c r="U108" s="10" t="s">
        <v>1368</v>
      </c>
      <c r="V108" s="10">
        <v>2022</v>
      </c>
      <c r="W108" s="10" t="s">
        <v>75</v>
      </c>
      <c r="X108" s="10">
        <v>2022.08</v>
      </c>
      <c r="Y108" s="10" t="s">
        <v>344</v>
      </c>
      <c r="Z108" s="11">
        <v>42</v>
      </c>
      <c r="AA108" s="11">
        <v>42</v>
      </c>
      <c r="AB108" s="11">
        <v>0</v>
      </c>
      <c r="AC108" s="11">
        <v>0</v>
      </c>
      <c r="AD108" s="11">
        <v>0</v>
      </c>
      <c r="AE108" s="10">
        <v>8000</v>
      </c>
      <c r="AF108" s="10">
        <v>500</v>
      </c>
      <c r="AG108" s="10" t="s">
        <v>78</v>
      </c>
      <c r="AH108" s="10" t="s">
        <v>78</v>
      </c>
      <c r="AI108" s="10" t="s">
        <v>78</v>
      </c>
      <c r="AJ108" s="10" t="s">
        <v>75</v>
      </c>
      <c r="AK108" s="10" t="s">
        <v>78</v>
      </c>
      <c r="AL108" s="10" t="s">
        <v>78</v>
      </c>
      <c r="AM108" s="10" t="s">
        <v>79</v>
      </c>
      <c r="AN108" s="10" t="s">
        <v>78</v>
      </c>
      <c r="AO108" s="10" t="s">
        <v>79</v>
      </c>
      <c r="AP108" s="10" t="s">
        <v>1369</v>
      </c>
      <c r="AQ108" s="10">
        <v>13594221618</v>
      </c>
    </row>
    <row r="109" spans="1:43" ht="276" x14ac:dyDescent="0.15">
      <c r="A109" s="9">
        <v>102</v>
      </c>
      <c r="B109" s="10" t="s">
        <v>1370</v>
      </c>
      <c r="C109" s="10" t="s">
        <v>116</v>
      </c>
      <c r="D109" s="10" t="s">
        <v>117</v>
      </c>
      <c r="E109" s="10" t="s">
        <v>118</v>
      </c>
      <c r="F109" s="10" t="s">
        <v>1371</v>
      </c>
      <c r="G109" s="9" t="s">
        <v>120</v>
      </c>
      <c r="H109" s="10" t="s">
        <v>1372</v>
      </c>
      <c r="I109" s="10" t="s">
        <v>1373</v>
      </c>
      <c r="J109" s="10" t="s">
        <v>1374</v>
      </c>
      <c r="K109" s="10" t="s">
        <v>1375</v>
      </c>
      <c r="L109" s="10" t="s">
        <v>1376</v>
      </c>
      <c r="M109" s="10" t="s">
        <v>1200</v>
      </c>
      <c r="N109" s="10" t="s">
        <v>1377</v>
      </c>
      <c r="O109" s="10" t="s">
        <v>1378</v>
      </c>
      <c r="P109" s="10" t="s">
        <v>1379</v>
      </c>
      <c r="Q109" s="10" t="s">
        <v>1380</v>
      </c>
      <c r="R109" s="10" t="s">
        <v>1204</v>
      </c>
      <c r="S109" s="10" t="s">
        <v>1323</v>
      </c>
      <c r="T109" s="10" t="s">
        <v>133</v>
      </c>
      <c r="U109" s="10" t="s">
        <v>554</v>
      </c>
      <c r="V109" s="10">
        <v>2022</v>
      </c>
      <c r="W109" s="10" t="s">
        <v>75</v>
      </c>
      <c r="X109" s="10">
        <v>2022.09</v>
      </c>
      <c r="Y109" s="10" t="s">
        <v>77</v>
      </c>
      <c r="Z109" s="11">
        <v>66.5</v>
      </c>
      <c r="AA109" s="11">
        <v>66.5</v>
      </c>
      <c r="AB109" s="11">
        <v>0</v>
      </c>
      <c r="AC109" s="11">
        <v>0</v>
      </c>
      <c r="AD109" s="11">
        <v>0</v>
      </c>
      <c r="AE109" s="10">
        <v>1363</v>
      </c>
      <c r="AF109" s="10">
        <v>16</v>
      </c>
      <c r="AG109" s="10" t="s">
        <v>78</v>
      </c>
      <c r="AH109" s="10" t="s">
        <v>78</v>
      </c>
      <c r="AI109" s="10" t="s">
        <v>78</v>
      </c>
      <c r="AJ109" s="10" t="s">
        <v>75</v>
      </c>
      <c r="AK109" s="10" t="s">
        <v>78</v>
      </c>
      <c r="AL109" s="10" t="s">
        <v>78</v>
      </c>
      <c r="AM109" s="10" t="s">
        <v>79</v>
      </c>
      <c r="AN109" s="10" t="s">
        <v>78</v>
      </c>
      <c r="AO109" s="10" t="s">
        <v>78</v>
      </c>
      <c r="AP109" s="10" t="s">
        <v>864</v>
      </c>
      <c r="AQ109" s="10">
        <v>18983876325</v>
      </c>
    </row>
    <row r="110" spans="1:43" ht="360" x14ac:dyDescent="0.15">
      <c r="A110" s="9">
        <v>103</v>
      </c>
      <c r="B110" s="10" t="s">
        <v>1381</v>
      </c>
      <c r="C110" s="10" t="s">
        <v>116</v>
      </c>
      <c r="D110" s="10" t="s">
        <v>117</v>
      </c>
      <c r="E110" s="10" t="s">
        <v>303</v>
      </c>
      <c r="F110" s="10" t="s">
        <v>1382</v>
      </c>
      <c r="G110" s="9" t="s">
        <v>120</v>
      </c>
      <c r="H110" s="10" t="s">
        <v>1383</v>
      </c>
      <c r="I110" s="10" t="s">
        <v>1384</v>
      </c>
      <c r="J110" s="10" t="s">
        <v>1385</v>
      </c>
      <c r="K110" s="10" t="s">
        <v>1386</v>
      </c>
      <c r="L110" s="10" t="s">
        <v>1387</v>
      </c>
      <c r="M110" s="10" t="s">
        <v>1388</v>
      </c>
      <c r="N110" s="10" t="s">
        <v>1143</v>
      </c>
      <c r="O110" s="10" t="s">
        <v>1389</v>
      </c>
      <c r="P110" s="10" t="s">
        <v>1390</v>
      </c>
      <c r="Q110" s="10" t="s">
        <v>1391</v>
      </c>
      <c r="R110" s="10" t="s">
        <v>1392</v>
      </c>
      <c r="S110" s="10" t="s">
        <v>1393</v>
      </c>
      <c r="T110" s="10" t="s">
        <v>273</v>
      </c>
      <c r="U110" s="10" t="s">
        <v>197</v>
      </c>
      <c r="V110" s="10">
        <v>2022</v>
      </c>
      <c r="W110" s="10" t="s">
        <v>75</v>
      </c>
      <c r="X110" s="10">
        <v>2022.08</v>
      </c>
      <c r="Y110" s="10">
        <v>2022.12</v>
      </c>
      <c r="Z110" s="11">
        <v>20</v>
      </c>
      <c r="AA110" s="11">
        <v>20</v>
      </c>
      <c r="AB110" s="11">
        <v>0</v>
      </c>
      <c r="AC110" s="11">
        <v>0</v>
      </c>
      <c r="AD110" s="11">
        <v>0</v>
      </c>
      <c r="AE110" s="10">
        <v>300</v>
      </c>
      <c r="AF110" s="10">
        <v>30</v>
      </c>
      <c r="AG110" s="10" t="s">
        <v>78</v>
      </c>
      <c r="AH110" s="10" t="s">
        <v>78</v>
      </c>
      <c r="AI110" s="10" t="s">
        <v>78</v>
      </c>
      <c r="AJ110" s="10" t="s">
        <v>75</v>
      </c>
      <c r="AK110" s="10" t="s">
        <v>75</v>
      </c>
      <c r="AL110" s="10" t="s">
        <v>78</v>
      </c>
      <c r="AM110" s="10" t="s">
        <v>79</v>
      </c>
      <c r="AN110" s="10" t="s">
        <v>78</v>
      </c>
      <c r="AO110" s="10" t="s">
        <v>79</v>
      </c>
      <c r="AP110" s="10" t="s">
        <v>198</v>
      </c>
      <c r="AQ110" s="10">
        <v>18983873117</v>
      </c>
    </row>
    <row r="111" spans="1:43" ht="168.75" x14ac:dyDescent="0.15">
      <c r="A111" s="9">
        <v>104</v>
      </c>
      <c r="B111" s="10" t="s">
        <v>1394</v>
      </c>
      <c r="C111" s="10" t="s">
        <v>116</v>
      </c>
      <c r="D111" s="10" t="s">
        <v>117</v>
      </c>
      <c r="E111" s="10" t="s">
        <v>118</v>
      </c>
      <c r="F111" s="10" t="s">
        <v>1395</v>
      </c>
      <c r="G111" s="9" t="s">
        <v>120</v>
      </c>
      <c r="H111" s="10" t="s">
        <v>1396</v>
      </c>
      <c r="I111" s="10" t="s">
        <v>1397</v>
      </c>
      <c r="J111" s="10" t="s">
        <v>1398</v>
      </c>
      <c r="K111" s="10" t="s">
        <v>1399</v>
      </c>
      <c r="L111" s="10" t="s">
        <v>1395</v>
      </c>
      <c r="M111" s="10" t="s">
        <v>1400</v>
      </c>
      <c r="N111" s="10" t="s">
        <v>1401</v>
      </c>
      <c r="O111" s="10" t="s">
        <v>1402</v>
      </c>
      <c r="P111" s="10" t="s">
        <v>1403</v>
      </c>
      <c r="Q111" s="10" t="s">
        <v>1404</v>
      </c>
      <c r="R111" s="10" t="s">
        <v>1405</v>
      </c>
      <c r="S111" s="10" t="s">
        <v>1406</v>
      </c>
      <c r="T111" s="10" t="s">
        <v>842</v>
      </c>
      <c r="U111" s="10" t="s">
        <v>1407</v>
      </c>
      <c r="V111" s="10">
        <v>2022</v>
      </c>
      <c r="W111" s="10" t="s">
        <v>75</v>
      </c>
      <c r="X111" s="10" t="s">
        <v>556</v>
      </c>
      <c r="Y111" s="10" t="s">
        <v>77</v>
      </c>
      <c r="Z111" s="11">
        <v>40.770000000000003</v>
      </c>
      <c r="AA111" s="11">
        <v>38.97</v>
      </c>
      <c r="AB111" s="11">
        <v>0</v>
      </c>
      <c r="AC111" s="11">
        <v>0</v>
      </c>
      <c r="AD111" s="11">
        <v>1.8</v>
      </c>
      <c r="AE111" s="10">
        <v>110</v>
      </c>
      <c r="AF111" s="10">
        <v>5</v>
      </c>
      <c r="AG111" s="10" t="s">
        <v>78</v>
      </c>
      <c r="AH111" s="10" t="s">
        <v>78</v>
      </c>
      <c r="AI111" s="10" t="s">
        <v>78</v>
      </c>
      <c r="AJ111" s="10" t="s">
        <v>75</v>
      </c>
      <c r="AK111" s="10" t="s">
        <v>78</v>
      </c>
      <c r="AL111" s="10" t="s">
        <v>78</v>
      </c>
      <c r="AM111" s="10" t="s">
        <v>79</v>
      </c>
      <c r="AN111" s="10" t="s">
        <v>78</v>
      </c>
      <c r="AO111" s="10" t="s">
        <v>79</v>
      </c>
      <c r="AP111" s="10" t="s">
        <v>1408</v>
      </c>
      <c r="AQ111" s="10">
        <v>15923122990</v>
      </c>
    </row>
    <row r="112" spans="1:43" ht="191.25" x14ac:dyDescent="0.15">
      <c r="A112" s="9">
        <v>105</v>
      </c>
      <c r="B112" s="10" t="s">
        <v>1409</v>
      </c>
      <c r="C112" s="10" t="s">
        <v>116</v>
      </c>
      <c r="D112" s="10" t="s">
        <v>117</v>
      </c>
      <c r="E112" s="10" t="s">
        <v>118</v>
      </c>
      <c r="F112" s="10" t="s">
        <v>1410</v>
      </c>
      <c r="G112" s="9" t="s">
        <v>120</v>
      </c>
      <c r="H112" s="10" t="s">
        <v>1411</v>
      </c>
      <c r="I112" s="10" t="s">
        <v>1412</v>
      </c>
      <c r="J112" s="10" t="s">
        <v>1413</v>
      </c>
      <c r="K112" s="10" t="s">
        <v>1414</v>
      </c>
      <c r="L112" s="10" t="s">
        <v>1415</v>
      </c>
      <c r="M112" s="10" t="s">
        <v>1400</v>
      </c>
      <c r="N112" s="10" t="s">
        <v>1401</v>
      </c>
      <c r="O112" s="10" t="s">
        <v>1416</v>
      </c>
      <c r="P112" s="10" t="s">
        <v>1403</v>
      </c>
      <c r="Q112" s="10" t="s">
        <v>1417</v>
      </c>
      <c r="R112" s="10" t="s">
        <v>1405</v>
      </c>
      <c r="S112" s="10" t="s">
        <v>1406</v>
      </c>
      <c r="T112" s="10" t="s">
        <v>842</v>
      </c>
      <c r="U112" s="10" t="s">
        <v>1418</v>
      </c>
      <c r="V112" s="10">
        <v>2022</v>
      </c>
      <c r="W112" s="10" t="s">
        <v>75</v>
      </c>
      <c r="X112" s="10" t="s">
        <v>556</v>
      </c>
      <c r="Y112" s="10" t="s">
        <v>77</v>
      </c>
      <c r="Z112" s="11">
        <v>18.73</v>
      </c>
      <c r="AA112" s="11">
        <v>18.73</v>
      </c>
      <c r="AB112" s="11">
        <v>0</v>
      </c>
      <c r="AC112" s="11">
        <v>0</v>
      </c>
      <c r="AD112" s="11">
        <v>0</v>
      </c>
      <c r="AE112" s="10">
        <v>2800</v>
      </c>
      <c r="AF112" s="10">
        <v>48</v>
      </c>
      <c r="AG112" s="10" t="s">
        <v>78</v>
      </c>
      <c r="AH112" s="10" t="s">
        <v>78</v>
      </c>
      <c r="AI112" s="10" t="s">
        <v>78</v>
      </c>
      <c r="AJ112" s="10" t="s">
        <v>75</v>
      </c>
      <c r="AK112" s="10" t="s">
        <v>78</v>
      </c>
      <c r="AL112" s="10" t="s">
        <v>78</v>
      </c>
      <c r="AM112" s="10" t="s">
        <v>79</v>
      </c>
      <c r="AN112" s="10" t="s">
        <v>78</v>
      </c>
      <c r="AO112" s="10" t="s">
        <v>79</v>
      </c>
      <c r="AP112" s="10" t="s">
        <v>1419</v>
      </c>
      <c r="AQ112" s="10" t="s">
        <v>1420</v>
      </c>
    </row>
    <row r="113" spans="1:43" ht="135" x14ac:dyDescent="0.15">
      <c r="A113" s="9">
        <v>106</v>
      </c>
      <c r="B113" s="10" t="s">
        <v>1421</v>
      </c>
      <c r="C113" s="10" t="s">
        <v>116</v>
      </c>
      <c r="D113" s="10" t="s">
        <v>117</v>
      </c>
      <c r="E113" s="10" t="s">
        <v>118</v>
      </c>
      <c r="F113" s="10" t="s">
        <v>1422</v>
      </c>
      <c r="G113" s="9" t="s">
        <v>120</v>
      </c>
      <c r="H113" s="10" t="s">
        <v>1294</v>
      </c>
      <c r="I113" s="10" t="s">
        <v>1423</v>
      </c>
      <c r="J113" s="10" t="s">
        <v>1424</v>
      </c>
      <c r="K113" s="10" t="s">
        <v>1425</v>
      </c>
      <c r="L113" s="10" t="s">
        <v>1426</v>
      </c>
      <c r="M113" s="10" t="s">
        <v>1400</v>
      </c>
      <c r="N113" s="10" t="s">
        <v>1401</v>
      </c>
      <c r="O113" s="10" t="s">
        <v>1427</v>
      </c>
      <c r="P113" s="10" t="s">
        <v>1403</v>
      </c>
      <c r="Q113" s="10" t="s">
        <v>1428</v>
      </c>
      <c r="R113" s="10" t="s">
        <v>1405</v>
      </c>
      <c r="S113" s="10" t="s">
        <v>1406</v>
      </c>
      <c r="T113" s="10" t="s">
        <v>842</v>
      </c>
      <c r="U113" s="10" t="s">
        <v>177</v>
      </c>
      <c r="V113" s="10">
        <v>2022</v>
      </c>
      <c r="W113" s="10" t="s">
        <v>75</v>
      </c>
      <c r="X113" s="10" t="s">
        <v>556</v>
      </c>
      <c r="Y113" s="10" t="s">
        <v>77</v>
      </c>
      <c r="Z113" s="11">
        <v>15.869313999999999</v>
      </c>
      <c r="AA113" s="11">
        <v>15.869313999999999</v>
      </c>
      <c r="AB113" s="11">
        <v>0</v>
      </c>
      <c r="AC113" s="11">
        <v>0</v>
      </c>
      <c r="AD113" s="11">
        <v>0</v>
      </c>
      <c r="AE113" s="10">
        <v>960</v>
      </c>
      <c r="AF113" s="10">
        <v>13</v>
      </c>
      <c r="AG113" s="10" t="s">
        <v>78</v>
      </c>
      <c r="AH113" s="10" t="s">
        <v>78</v>
      </c>
      <c r="AI113" s="10" t="s">
        <v>78</v>
      </c>
      <c r="AJ113" s="10" t="s">
        <v>75</v>
      </c>
      <c r="AK113" s="10" t="s">
        <v>78</v>
      </c>
      <c r="AL113" s="10" t="s">
        <v>78</v>
      </c>
      <c r="AM113" s="10" t="s">
        <v>79</v>
      </c>
      <c r="AN113" s="10" t="s">
        <v>78</v>
      </c>
      <c r="AO113" s="10" t="s">
        <v>79</v>
      </c>
      <c r="AP113" s="10" t="s">
        <v>178</v>
      </c>
      <c r="AQ113" s="10">
        <v>13883332923</v>
      </c>
    </row>
    <row r="114" spans="1:43" ht="213.75" x14ac:dyDescent="0.15">
      <c r="A114" s="9">
        <v>107</v>
      </c>
      <c r="B114" s="10" t="s">
        <v>1429</v>
      </c>
      <c r="C114" s="10" t="s">
        <v>116</v>
      </c>
      <c r="D114" s="10" t="s">
        <v>117</v>
      </c>
      <c r="E114" s="10" t="s">
        <v>118</v>
      </c>
      <c r="F114" s="10" t="s">
        <v>1430</v>
      </c>
      <c r="G114" s="9" t="s">
        <v>120</v>
      </c>
      <c r="H114" s="10" t="s">
        <v>1431</v>
      </c>
      <c r="I114" s="10" t="s">
        <v>1432</v>
      </c>
      <c r="J114" s="10" t="s">
        <v>1433</v>
      </c>
      <c r="K114" s="10" t="s">
        <v>1434</v>
      </c>
      <c r="L114" s="10" t="s">
        <v>1430</v>
      </c>
      <c r="M114" s="10" t="s">
        <v>1400</v>
      </c>
      <c r="N114" s="10" t="s">
        <v>1401</v>
      </c>
      <c r="O114" s="10" t="s">
        <v>1435</v>
      </c>
      <c r="P114" s="10" t="s">
        <v>1403</v>
      </c>
      <c r="Q114" s="10" t="s">
        <v>1436</v>
      </c>
      <c r="R114" s="10" t="s">
        <v>1405</v>
      </c>
      <c r="S114" s="10" t="s">
        <v>1406</v>
      </c>
      <c r="T114" s="10" t="s">
        <v>842</v>
      </c>
      <c r="U114" s="10" t="s">
        <v>1437</v>
      </c>
      <c r="V114" s="10">
        <v>2022</v>
      </c>
      <c r="W114" s="10" t="s">
        <v>75</v>
      </c>
      <c r="X114" s="10" t="s">
        <v>556</v>
      </c>
      <c r="Y114" s="10" t="s">
        <v>77</v>
      </c>
      <c r="Z114" s="11">
        <v>17</v>
      </c>
      <c r="AA114" s="11">
        <v>17</v>
      </c>
      <c r="AB114" s="11">
        <v>0</v>
      </c>
      <c r="AC114" s="11">
        <v>0</v>
      </c>
      <c r="AD114" s="11">
        <v>0</v>
      </c>
      <c r="AE114" s="10">
        <v>660</v>
      </c>
      <c r="AF114" s="10">
        <v>7</v>
      </c>
      <c r="AG114" s="10" t="s">
        <v>78</v>
      </c>
      <c r="AH114" s="10" t="s">
        <v>78</v>
      </c>
      <c r="AI114" s="10" t="s">
        <v>78</v>
      </c>
      <c r="AJ114" s="10" t="s">
        <v>75</v>
      </c>
      <c r="AK114" s="10" t="s">
        <v>78</v>
      </c>
      <c r="AL114" s="10" t="s">
        <v>78</v>
      </c>
      <c r="AM114" s="10" t="s">
        <v>79</v>
      </c>
      <c r="AN114" s="10" t="s">
        <v>78</v>
      </c>
      <c r="AO114" s="10" t="s">
        <v>79</v>
      </c>
      <c r="AP114" s="10" t="s">
        <v>1438</v>
      </c>
      <c r="AQ114" s="10" t="s">
        <v>1439</v>
      </c>
    </row>
  </sheetData>
  <autoFilter ref="A6:AQ114" xr:uid="{00000000-0009-0000-0000-000000000000}"/>
  <mergeCells count="58">
    <mergeCell ref="AQ3:AQ6"/>
    <mergeCell ref="AL4:AL6"/>
    <mergeCell ref="AM4:AM6"/>
    <mergeCell ref="AN4:AN6"/>
    <mergeCell ref="AO4:AO6"/>
    <mergeCell ref="AP3:AP6"/>
    <mergeCell ref="AG3:AG6"/>
    <mergeCell ref="AH3:AH6"/>
    <mergeCell ref="AI4:AI6"/>
    <mergeCell ref="AJ4:AJ6"/>
    <mergeCell ref="AK3:AK6"/>
    <mergeCell ref="AB5:AB6"/>
    <mergeCell ref="AC5:AC6"/>
    <mergeCell ref="AD4:AD6"/>
    <mergeCell ref="AE4:AE6"/>
    <mergeCell ref="AF4:AF6"/>
    <mergeCell ref="R5:R6"/>
    <mergeCell ref="S4:S6"/>
    <mergeCell ref="T4:T6"/>
    <mergeCell ref="U4:U6"/>
    <mergeCell ref="V3:V6"/>
    <mergeCell ref="M5:M6"/>
    <mergeCell ref="N5:N6"/>
    <mergeCell ref="O5:O6"/>
    <mergeCell ref="P5:P6"/>
    <mergeCell ref="Q5:Q6"/>
    <mergeCell ref="L4:O4"/>
    <mergeCell ref="P4:R4"/>
    <mergeCell ref="AA4:AC4"/>
    <mergeCell ref="B7:E7"/>
    <mergeCell ref="A3:A6"/>
    <mergeCell ref="B3:B6"/>
    <mergeCell ref="C4:C6"/>
    <mergeCell ref="D4:D6"/>
    <mergeCell ref="E4:E6"/>
    <mergeCell ref="F3:F6"/>
    <mergeCell ref="G3:G6"/>
    <mergeCell ref="H3:H6"/>
    <mergeCell ref="I3:I6"/>
    <mergeCell ref="J3:J6"/>
    <mergeCell ref="K4:K6"/>
    <mergeCell ref="L5:L6"/>
    <mergeCell ref="A1:C1"/>
    <mergeCell ref="A2:AQ2"/>
    <mergeCell ref="C3:E3"/>
    <mergeCell ref="K3:S3"/>
    <mergeCell ref="T3:U3"/>
    <mergeCell ref="X3:Y3"/>
    <mergeCell ref="Z3:AD3"/>
    <mergeCell ref="AE3:AF3"/>
    <mergeCell ref="AI3:AJ3"/>
    <mergeCell ref="AL3:AM3"/>
    <mergeCell ref="AN3:AO3"/>
    <mergeCell ref="W3:W6"/>
    <mergeCell ref="X4:X6"/>
    <mergeCell ref="Y4:Y6"/>
    <mergeCell ref="Z4:Z6"/>
    <mergeCell ref="AA5:AA6"/>
  </mergeCells>
  <phoneticPr fontId="11" type="noConversion"/>
  <dataValidations count="3">
    <dataValidation type="list" allowBlank="1" showInputMessage="1" showErrorMessage="1" sqref="C111 C112 C113 C114" xr:uid="{00000000-0002-0000-0000-000000000000}">
      <formula1>"乡村建设行动"</formula1>
    </dataValidation>
    <dataValidation type="list" allowBlank="1" showInputMessage="1" showErrorMessage="1" sqref="D111 D112 D113 D114" xr:uid="{00000000-0002-0000-0000-000001000000}">
      <formula1>INDIRECT($C111)</formula1>
    </dataValidation>
    <dataValidation type="list" allowBlank="1" showInputMessage="1" showErrorMessage="1" sqref="E111 E112 E113 E114" xr:uid="{00000000-0002-0000-0000-000002000000}">
      <formula1>INDIRECT($D111)</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x14ac:dyDescent="0.15"/>
  <sheetData/>
  <phoneticPr fontId="11"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15"/>
  <sheetData/>
  <phoneticPr fontId="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2022-12-05T03:12:00Z</dcterms:created>
  <dcterms:modified xsi:type="dcterms:W3CDTF">2025-12-22T09:24:06Z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4D97BD85C84C4D2F85EF24992EA9A5E3</vt:lpwstr>
  </property>
</Properties>
</file>